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<sst xmlns="http://schemas.openxmlformats.org/spreadsheetml/2006/main" count="496">
  <si>
    <t>2018年偃师市公开招聘教师笔试成绩及进入面试资格审查人员名单</t>
  </si>
  <si>
    <t>准考证号</t>
  </si>
  <si>
    <t>姓名</t>
  </si>
  <si>
    <t>招录职位</t>
  </si>
  <si>
    <t>教育理论知识</t>
  </si>
  <si>
    <t>专业知识</t>
  </si>
  <si>
    <t>笔试成绩</t>
  </si>
  <si>
    <t>备注</t>
  </si>
  <si>
    <t>91802092128</t>
  </si>
  <si>
    <t>杜巧艳</t>
  </si>
  <si>
    <t>高中地理</t>
  </si>
  <si>
    <t>进入面试资格审查</t>
  </si>
  <si>
    <t>91802092120</t>
  </si>
  <si>
    <t>王梦丹</t>
  </si>
  <si>
    <t>91802092124</t>
  </si>
  <si>
    <t>胡亚利</t>
  </si>
  <si>
    <t>91802092126</t>
  </si>
  <si>
    <t>李浩真</t>
  </si>
  <si>
    <t>91802092123</t>
  </si>
  <si>
    <t>杨孟青</t>
  </si>
  <si>
    <t>91802092121</t>
  </si>
  <si>
    <t>吕建</t>
  </si>
  <si>
    <t>91802092127</t>
  </si>
  <si>
    <t>张改改</t>
  </si>
  <si>
    <t>91802092129</t>
  </si>
  <si>
    <t>姚梦洁</t>
  </si>
  <si>
    <t>91802092125</t>
  </si>
  <si>
    <t>马旭宁</t>
  </si>
  <si>
    <t>91802092122</t>
  </si>
  <si>
    <t>张傲飞</t>
  </si>
  <si>
    <t>91802141521</t>
  </si>
  <si>
    <t>刘晓</t>
  </si>
  <si>
    <t>高中化学</t>
  </si>
  <si>
    <t>91802141522</t>
  </si>
  <si>
    <t>杨子熠</t>
  </si>
  <si>
    <t>91802141526</t>
  </si>
  <si>
    <t>赵春潇</t>
  </si>
  <si>
    <t>91802141529</t>
  </si>
  <si>
    <t>丁文册</t>
  </si>
  <si>
    <t>91802141525</t>
  </si>
  <si>
    <t>李若琪</t>
  </si>
  <si>
    <t>91802141520</t>
  </si>
  <si>
    <t>赵曼</t>
  </si>
  <si>
    <t>91802141523</t>
  </si>
  <si>
    <t>陈曦</t>
  </si>
  <si>
    <t>91802141527</t>
  </si>
  <si>
    <t>桂琦</t>
  </si>
  <si>
    <t>91802141524</t>
  </si>
  <si>
    <t>王巾婷</t>
  </si>
  <si>
    <t>缺考</t>
  </si>
  <si>
    <t>91802141528</t>
  </si>
  <si>
    <t>范梦云</t>
  </si>
  <si>
    <t>91802092201</t>
  </si>
  <si>
    <t>牛晓育</t>
  </si>
  <si>
    <t>高中历史</t>
  </si>
  <si>
    <t>91802092228</t>
  </si>
  <si>
    <t>贾黛眉</t>
  </si>
  <si>
    <t>91802092225</t>
  </si>
  <si>
    <t>孟晨澍</t>
  </si>
  <si>
    <t>91802092222</t>
  </si>
  <si>
    <t>顾雅鹏</t>
  </si>
  <si>
    <t>91802092214</t>
  </si>
  <si>
    <t>赵晨阳</t>
  </si>
  <si>
    <t>91802092215</t>
  </si>
  <si>
    <t>代秀丽</t>
  </si>
  <si>
    <t>91802092205</t>
  </si>
  <si>
    <t>王亚婷</t>
  </si>
  <si>
    <t>91802092217</t>
  </si>
  <si>
    <t>周怡星</t>
  </si>
  <si>
    <t>91802092218</t>
  </si>
  <si>
    <t>王可真</t>
  </si>
  <si>
    <t>91802092226</t>
  </si>
  <si>
    <t>齐雅楠</t>
  </si>
  <si>
    <t>91802092223</t>
  </si>
  <si>
    <t>郭转转</t>
  </si>
  <si>
    <t>91802092206</t>
  </si>
  <si>
    <t>韩喜燕</t>
  </si>
  <si>
    <t>91802092220</t>
  </si>
  <si>
    <t>马婷婷</t>
  </si>
  <si>
    <t>91802092207</t>
  </si>
  <si>
    <t>郭怡鹏</t>
  </si>
  <si>
    <t>91802092221</t>
  </si>
  <si>
    <t>陈如意</t>
  </si>
  <si>
    <t>91802092209</t>
  </si>
  <si>
    <t>李琰容</t>
  </si>
  <si>
    <t>91802092130</t>
  </si>
  <si>
    <t>李丽美</t>
  </si>
  <si>
    <t>91802092227</t>
  </si>
  <si>
    <t>何宁宁</t>
  </si>
  <si>
    <t>91802092204</t>
  </si>
  <si>
    <t>张亚菲</t>
  </si>
  <si>
    <t>91802092208</t>
  </si>
  <si>
    <t>王河源</t>
  </si>
  <si>
    <t>91802092229</t>
  </si>
  <si>
    <t>杨亚明</t>
  </si>
  <si>
    <t>91802092212</t>
  </si>
  <si>
    <t>刘扬</t>
  </si>
  <si>
    <t>91802092216</t>
  </si>
  <si>
    <t>郭静瑶</t>
  </si>
  <si>
    <t>91802092202</t>
  </si>
  <si>
    <t>王晨光</t>
  </si>
  <si>
    <t>91802092211</t>
  </si>
  <si>
    <t>赵亚娟</t>
  </si>
  <si>
    <t>91802092203</t>
  </si>
  <si>
    <t>赵笑迎</t>
  </si>
  <si>
    <t>91802092219</t>
  </si>
  <si>
    <t>马宁宁</t>
  </si>
  <si>
    <t>91802092210</t>
  </si>
  <si>
    <t>郭雪洁</t>
  </si>
  <si>
    <t>91802092213</t>
  </si>
  <si>
    <t>邵园亮</t>
  </si>
  <si>
    <t>91802092224</t>
  </si>
  <si>
    <t>张钊宾</t>
  </si>
  <si>
    <t>91802092230</t>
  </si>
  <si>
    <t>王彤彤</t>
  </si>
  <si>
    <t>91802141607</t>
  </si>
  <si>
    <t>王梦娜</t>
  </si>
  <si>
    <t>高中生物</t>
  </si>
  <si>
    <t>91802141606</t>
  </si>
  <si>
    <t>李明娜</t>
  </si>
  <si>
    <t>91802141603</t>
  </si>
  <si>
    <t>申炎苹</t>
  </si>
  <si>
    <t>91802141602</t>
  </si>
  <si>
    <t>魏旭燕</t>
  </si>
  <si>
    <t>91802141608</t>
  </si>
  <si>
    <t>姬金莉</t>
  </si>
  <si>
    <t>91802141610</t>
  </si>
  <si>
    <t>杨晶晶</t>
  </si>
  <si>
    <t>91802141609</t>
  </si>
  <si>
    <t>张婉贞</t>
  </si>
  <si>
    <t>91802141530</t>
  </si>
  <si>
    <t>雷孟丽</t>
  </si>
  <si>
    <t>91802141611</t>
  </si>
  <si>
    <t>李睿</t>
  </si>
  <si>
    <t>91802141601</t>
  </si>
  <si>
    <t>苏金荟</t>
  </si>
  <si>
    <t>91802141604</t>
  </si>
  <si>
    <t>朱雪彦</t>
  </si>
  <si>
    <t>91802141605</t>
  </si>
  <si>
    <t>宋鸿旭</t>
  </si>
  <si>
    <t>91802141612</t>
  </si>
  <si>
    <t>李盼玉</t>
  </si>
  <si>
    <t>91802141515</t>
  </si>
  <si>
    <t>蔡鹏飞</t>
  </si>
  <si>
    <t>高中数学</t>
  </si>
  <si>
    <t>91802141512</t>
  </si>
  <si>
    <t>赵璐璐</t>
  </si>
  <si>
    <t>91802141511</t>
  </si>
  <si>
    <t>陈妞</t>
  </si>
  <si>
    <t>91802141504</t>
  </si>
  <si>
    <t>崔丹丹</t>
  </si>
  <si>
    <t>91802141513</t>
  </si>
  <si>
    <t>刘昆朋</t>
  </si>
  <si>
    <t>91802141519</t>
  </si>
  <si>
    <t>江稳稳</t>
  </si>
  <si>
    <t>91802141514</t>
  </si>
  <si>
    <t>王刘姣</t>
  </si>
  <si>
    <t>91802141508</t>
  </si>
  <si>
    <t>胡佳彬</t>
  </si>
  <si>
    <t>91802141518</t>
  </si>
  <si>
    <t>窦珂珂</t>
  </si>
  <si>
    <t>91802141509</t>
  </si>
  <si>
    <t>岳振飞</t>
  </si>
  <si>
    <t>91802141505</t>
  </si>
  <si>
    <t>刘菲</t>
  </si>
  <si>
    <t>91802141507</t>
  </si>
  <si>
    <t>常豆娟</t>
  </si>
  <si>
    <t>91802141510</t>
  </si>
  <si>
    <t>丁婷</t>
  </si>
  <si>
    <t>91802141506</t>
  </si>
  <si>
    <t>徐荣菊</t>
  </si>
  <si>
    <t>91802141516</t>
  </si>
  <si>
    <t>李小萍</t>
  </si>
  <si>
    <t>91802141517</t>
  </si>
  <si>
    <t>韩飞飞</t>
  </si>
  <si>
    <t>91802092314</t>
  </si>
  <si>
    <t>刘林静</t>
  </si>
  <si>
    <t>高中英语</t>
  </si>
  <si>
    <t>91802092318</t>
  </si>
  <si>
    <t>陈喜梅</t>
  </si>
  <si>
    <t>91802092308</t>
  </si>
  <si>
    <t>刘于杰</t>
  </si>
  <si>
    <t>91802092304</t>
  </si>
  <si>
    <t>田锦梅</t>
  </si>
  <si>
    <t>91802092316</t>
  </si>
  <si>
    <t>王苛苛</t>
  </si>
  <si>
    <t>91802092321</t>
  </si>
  <si>
    <t>王建华</t>
  </si>
  <si>
    <t>91802092305</t>
  </si>
  <si>
    <t>温丽琼</t>
  </si>
  <si>
    <t>91802092310</t>
  </si>
  <si>
    <t>刘兰兰</t>
  </si>
  <si>
    <t>91802092313</t>
  </si>
  <si>
    <t>张宇飞</t>
  </si>
  <si>
    <t>91802092317</t>
  </si>
  <si>
    <t>李颖</t>
  </si>
  <si>
    <t>91802092306</t>
  </si>
  <si>
    <t>韩稳稳</t>
  </si>
  <si>
    <t>91802092319</t>
  </si>
  <si>
    <t>刘姣</t>
  </si>
  <si>
    <t>91802092320</t>
  </si>
  <si>
    <t>牛少丽</t>
  </si>
  <si>
    <t>91802092303</t>
  </si>
  <si>
    <t>常莹莹</t>
  </si>
  <si>
    <t>91802092307</t>
  </si>
  <si>
    <t>陈方圆</t>
  </si>
  <si>
    <t>91802092315</t>
  </si>
  <si>
    <t>冯丽媛</t>
  </si>
  <si>
    <t>91802092301</t>
  </si>
  <si>
    <t>李喜娜</t>
  </si>
  <si>
    <t>91802092312</t>
  </si>
  <si>
    <t>张琳姣</t>
  </si>
  <si>
    <t>91802092311</t>
  </si>
  <si>
    <t>常琳琳</t>
  </si>
  <si>
    <t>91802092309</t>
  </si>
  <si>
    <t>焦佳莹</t>
  </si>
  <si>
    <t>91802092302</t>
  </si>
  <si>
    <t>徐梦圆</t>
  </si>
  <si>
    <t>91802092027</t>
  </si>
  <si>
    <t>魏畅畅</t>
  </si>
  <si>
    <t>高中语文</t>
  </si>
  <si>
    <t>91802092020</t>
  </si>
  <si>
    <t>张晓琳</t>
  </si>
  <si>
    <t>91802092114</t>
  </si>
  <si>
    <t>赵佳栋</t>
  </si>
  <si>
    <t>91802092112</t>
  </si>
  <si>
    <t>沈孟利</t>
  </si>
  <si>
    <t>91802092116</t>
  </si>
  <si>
    <t>王梦真</t>
  </si>
  <si>
    <t>91802092022</t>
  </si>
  <si>
    <t>魏真真</t>
  </si>
  <si>
    <t>91802092025</t>
  </si>
  <si>
    <t>张艳丹</t>
  </si>
  <si>
    <t>91802092118</t>
  </si>
  <si>
    <t>李朋宾</t>
  </si>
  <si>
    <t>91802092117</t>
  </si>
  <si>
    <t>刘茉莉</t>
  </si>
  <si>
    <t>91802092030</t>
  </si>
  <si>
    <t>邵素娜</t>
  </si>
  <si>
    <t>91802092023</t>
  </si>
  <si>
    <t>张潇丹</t>
  </si>
  <si>
    <t>91802092107</t>
  </si>
  <si>
    <t>李国真</t>
  </si>
  <si>
    <t>91802092109</t>
  </si>
  <si>
    <t>贺俊霞</t>
  </si>
  <si>
    <t>91802092028</t>
  </si>
  <si>
    <t>魏丹丹</t>
  </si>
  <si>
    <t>91802092113</t>
  </si>
  <si>
    <t>刘新倩</t>
  </si>
  <si>
    <t>91802092111</t>
  </si>
  <si>
    <t>孙睿</t>
  </si>
  <si>
    <t>91802092021</t>
  </si>
  <si>
    <t>王宇亳</t>
  </si>
  <si>
    <t>91802092108</t>
  </si>
  <si>
    <t>张瑞鑫</t>
  </si>
  <si>
    <t>91802092104</t>
  </si>
  <si>
    <t>闫莹莹</t>
  </si>
  <si>
    <t>91802092119</t>
  </si>
  <si>
    <t>王福祥</t>
  </si>
  <si>
    <t>91802092026</t>
  </si>
  <si>
    <t>穆莹莹</t>
  </si>
  <si>
    <t>91802092024</t>
  </si>
  <si>
    <t>武丹思</t>
  </si>
  <si>
    <t>91802092106</t>
  </si>
  <si>
    <t>卢骄豫</t>
  </si>
  <si>
    <t>91802092110</t>
  </si>
  <si>
    <t>滑英洁</t>
  </si>
  <si>
    <t>91802092103</t>
  </si>
  <si>
    <t>张瑶瑶</t>
  </si>
  <si>
    <t>91802092018</t>
  </si>
  <si>
    <t>康颖博</t>
  </si>
  <si>
    <t>91802092102</t>
  </si>
  <si>
    <t>周祎梅</t>
  </si>
  <si>
    <t>91802092029</t>
  </si>
  <si>
    <t>康彦春</t>
  </si>
  <si>
    <t>91802092019</t>
  </si>
  <si>
    <t>王自红</t>
  </si>
  <si>
    <t>91802092101</t>
  </si>
  <si>
    <t>高欢欢</t>
  </si>
  <si>
    <t>91802092105</t>
  </si>
  <si>
    <t>吕宁</t>
  </si>
  <si>
    <t>91802092115</t>
  </si>
  <si>
    <t>乔世杰</t>
  </si>
  <si>
    <t>91802092007</t>
  </si>
  <si>
    <t>刘鹏真</t>
  </si>
  <si>
    <t>高中政治</t>
  </si>
  <si>
    <t>91802092010</t>
  </si>
  <si>
    <t>王琳琳</t>
  </si>
  <si>
    <t>91802092001</t>
  </si>
  <si>
    <t>鲁倩倩</t>
  </si>
  <si>
    <t>91802092014</t>
  </si>
  <si>
    <t>张孟雅</t>
  </si>
  <si>
    <t>91802092005</t>
  </si>
  <si>
    <t>陈慧</t>
  </si>
  <si>
    <t>91802091924</t>
  </si>
  <si>
    <t>张倩倩</t>
  </si>
  <si>
    <t>91802091929</t>
  </si>
  <si>
    <t>刘梦瑶</t>
  </si>
  <si>
    <t>91802091927</t>
  </si>
  <si>
    <t>杨小青</t>
  </si>
  <si>
    <t>91802092009</t>
  </si>
  <si>
    <t>刘艳丽</t>
  </si>
  <si>
    <t>91802092004</t>
  </si>
  <si>
    <t>李迎春</t>
  </si>
  <si>
    <t>91802092002</t>
  </si>
  <si>
    <t>崔雯雯</t>
  </si>
  <si>
    <t>91802091928</t>
  </si>
  <si>
    <t>张艳菲</t>
  </si>
  <si>
    <t>91802092012</t>
  </si>
  <si>
    <t>胡芯蕊</t>
  </si>
  <si>
    <t>91802092003</t>
  </si>
  <si>
    <t>马玮娟</t>
  </si>
  <si>
    <t>91802092011</t>
  </si>
  <si>
    <t>王国岩</t>
  </si>
  <si>
    <t>91802091926</t>
  </si>
  <si>
    <t>李媛媛</t>
  </si>
  <si>
    <t>91802092008</t>
  </si>
  <si>
    <t>孙冰莹</t>
  </si>
  <si>
    <t>91802092017</t>
  </si>
  <si>
    <t>周理楠</t>
  </si>
  <si>
    <t>91802091925</t>
  </si>
  <si>
    <t>徐美莹</t>
  </si>
  <si>
    <t>91802091930</t>
  </si>
  <si>
    <t>丁亚柯</t>
  </si>
  <si>
    <t>91802092006</t>
  </si>
  <si>
    <t>张祎</t>
  </si>
  <si>
    <t>91802092013</t>
  </si>
  <si>
    <t>尚娟妮</t>
  </si>
  <si>
    <t>91802092015</t>
  </si>
  <si>
    <t>杨雪姣</t>
  </si>
  <si>
    <t>91802092016</t>
  </si>
  <si>
    <t>李爱利</t>
  </si>
  <si>
    <t>91802092326</t>
  </si>
  <si>
    <t>李艳辉</t>
  </si>
  <si>
    <t>幼儿园教师</t>
  </si>
  <si>
    <t>91802092605</t>
  </si>
  <si>
    <t>师梦兰</t>
  </si>
  <si>
    <t>91802092405</t>
  </si>
  <si>
    <t>吕梦梦</t>
  </si>
  <si>
    <t>91802092604</t>
  </si>
  <si>
    <t>申莹莹</t>
  </si>
  <si>
    <t>91802092404</t>
  </si>
  <si>
    <t>段丽婷</t>
  </si>
  <si>
    <t>91802092411</t>
  </si>
  <si>
    <t>张增辉</t>
  </si>
  <si>
    <t>91802092412</t>
  </si>
  <si>
    <t>吴奇瑞</t>
  </si>
  <si>
    <t>91802092511</t>
  </si>
  <si>
    <t>张好</t>
  </si>
  <si>
    <t>91802092518</t>
  </si>
  <si>
    <t>李甜甜</t>
  </si>
  <si>
    <t>91802092607</t>
  </si>
  <si>
    <t>刘怡潇</t>
  </si>
  <si>
    <t>91802092525</t>
  </si>
  <si>
    <t>赵一博</t>
  </si>
  <si>
    <t>91802092530</t>
  </si>
  <si>
    <t>郭琪</t>
  </si>
  <si>
    <t>91802092428</t>
  </si>
  <si>
    <t>石静洁</t>
  </si>
  <si>
    <t>91802092415</t>
  </si>
  <si>
    <t>徐媛媛</t>
  </si>
  <si>
    <t>91802092325</t>
  </si>
  <si>
    <t>朱轶男</t>
  </si>
  <si>
    <t>91802092506</t>
  </si>
  <si>
    <t>毛亚宁</t>
  </si>
  <si>
    <t>91802092403</t>
  </si>
  <si>
    <t>许意祥</t>
  </si>
  <si>
    <t>91802092413</t>
  </si>
  <si>
    <t>丁纯纯</t>
  </si>
  <si>
    <t>91802092515</t>
  </si>
  <si>
    <t>杜甜甜</t>
  </si>
  <si>
    <t>91802092524</t>
  </si>
  <si>
    <t>王诗园</t>
  </si>
  <si>
    <t>91802092504</t>
  </si>
  <si>
    <t>李萌</t>
  </si>
  <si>
    <t>91802092519</t>
  </si>
  <si>
    <t>甘梦雨</t>
  </si>
  <si>
    <t>91802092509</t>
  </si>
  <si>
    <t>段丽花</t>
  </si>
  <si>
    <t>91802092503</t>
  </si>
  <si>
    <t>刘笑炎</t>
  </si>
  <si>
    <t>91802092512</t>
  </si>
  <si>
    <t>郭瑞</t>
  </si>
  <si>
    <t>91802092417</t>
  </si>
  <si>
    <t>申曼斐</t>
  </si>
  <si>
    <t>91802092427</t>
  </si>
  <si>
    <t>赵艺璇</t>
  </si>
  <si>
    <t>91802092425</t>
  </si>
  <si>
    <t>薛晓婷</t>
  </si>
  <si>
    <t>91802092513</t>
  </si>
  <si>
    <t>朱钰颖</t>
  </si>
  <si>
    <t>91802092419</t>
  </si>
  <si>
    <t>曹晓鸽</t>
  </si>
  <si>
    <t>91802092329</t>
  </si>
  <si>
    <t>赵琳洁</t>
  </si>
  <si>
    <t>91802092414</t>
  </si>
  <si>
    <t>郝路歌</t>
  </si>
  <si>
    <t>91802092522</t>
  </si>
  <si>
    <t>位欢欢</t>
  </si>
  <si>
    <t>91802092424</t>
  </si>
  <si>
    <t>段梦梦</t>
  </si>
  <si>
    <t>91802092523</t>
  </si>
  <si>
    <t>张静怡</t>
  </si>
  <si>
    <t>91802141616</t>
  </si>
  <si>
    <t>兰梦帆</t>
  </si>
  <si>
    <t>91802092402</t>
  </si>
  <si>
    <t>蔡凤姣</t>
  </si>
  <si>
    <t>91802092409</t>
  </si>
  <si>
    <t>滑闪闪</t>
  </si>
  <si>
    <t>91802092609</t>
  </si>
  <si>
    <t>赵云婷</t>
  </si>
  <si>
    <t>91802092420</t>
  </si>
  <si>
    <t>孙晨璐</t>
  </si>
  <si>
    <t>91802092328</t>
  </si>
  <si>
    <t>李依晓</t>
  </si>
  <si>
    <t>91802092327</t>
  </si>
  <si>
    <t>张静</t>
  </si>
  <si>
    <t>91802092521</t>
  </si>
  <si>
    <t>马珂珂</t>
  </si>
  <si>
    <t>91802092426</t>
  </si>
  <si>
    <t>王杏</t>
  </si>
  <si>
    <t>91802092608</t>
  </si>
  <si>
    <t>牛彦力</t>
  </si>
  <si>
    <t>91802092430</t>
  </si>
  <si>
    <t>张梦</t>
  </si>
  <si>
    <t>91802092407</t>
  </si>
  <si>
    <t>张净净</t>
  </si>
  <si>
    <t>91802092528</t>
  </si>
  <si>
    <t>贾珂彦</t>
  </si>
  <si>
    <t>91802092606</t>
  </si>
  <si>
    <t>白晓丽</t>
  </si>
  <si>
    <t>91802092510</t>
  </si>
  <si>
    <t>刘慧君</t>
  </si>
  <si>
    <t>91802092422</t>
  </si>
  <si>
    <t>赵秀丽</t>
  </si>
  <si>
    <t>91802092526</t>
  </si>
  <si>
    <t>肖琳琳</t>
  </si>
  <si>
    <t>91802092603</t>
  </si>
  <si>
    <t>王岩</t>
  </si>
  <si>
    <t>91802092324</t>
  </si>
  <si>
    <t>张梅</t>
  </si>
  <si>
    <t>91802092505</t>
  </si>
  <si>
    <t>王笑萌</t>
  </si>
  <si>
    <t>91802092602</t>
  </si>
  <si>
    <t>陈优优</t>
  </si>
  <si>
    <t>91802092601</t>
  </si>
  <si>
    <t>刘丹阳</t>
  </si>
  <si>
    <t>91802092406</t>
  </si>
  <si>
    <t>李晶晶</t>
  </si>
  <si>
    <t>91802092330</t>
  </si>
  <si>
    <t>张欣瑞</t>
  </si>
  <si>
    <t>91802092429</t>
  </si>
  <si>
    <t>王优优</t>
  </si>
  <si>
    <t>91802092514</t>
  </si>
  <si>
    <t>李若兰</t>
  </si>
  <si>
    <t>91802092408</t>
  </si>
  <si>
    <t>魏笑阳</t>
  </si>
  <si>
    <t>91802092527</t>
  </si>
  <si>
    <t>段莱荷</t>
  </si>
  <si>
    <t>91802141614</t>
  </si>
  <si>
    <t>任怡霏</t>
  </si>
  <si>
    <t>91802092508</t>
  </si>
  <si>
    <t>91802092516</t>
  </si>
  <si>
    <t>李泽华</t>
  </si>
  <si>
    <t>91802092421</t>
  </si>
  <si>
    <t>乔露冰</t>
  </si>
  <si>
    <t>91802141613</t>
  </si>
  <si>
    <t>高玲飞</t>
  </si>
  <si>
    <t>91802092517</t>
  </si>
  <si>
    <t>赵孟婷</t>
  </si>
  <si>
    <t>91802092502</t>
  </si>
  <si>
    <t>齐天迎</t>
  </si>
  <si>
    <t>91802092423</t>
  </si>
  <si>
    <t>郭玉姗</t>
  </si>
  <si>
    <t>91802092529</t>
  </si>
  <si>
    <t>臧雪珂</t>
  </si>
  <si>
    <t>91802092401</t>
  </si>
  <si>
    <t>魏薇</t>
  </si>
  <si>
    <t>91802141615</t>
  </si>
  <si>
    <t>秦怡</t>
  </si>
  <si>
    <t>91802092501</t>
  </si>
  <si>
    <t>侯梦杰</t>
  </si>
  <si>
    <t>91802092323</t>
  </si>
  <si>
    <t>杨智明</t>
  </si>
  <si>
    <t>91802092322</t>
  </si>
  <si>
    <t>高利鹏</t>
  </si>
  <si>
    <t>91802092410</t>
  </si>
  <si>
    <t>曹静</t>
  </si>
  <si>
    <t>91802092416</t>
  </si>
  <si>
    <t>贺瑞林</t>
  </si>
  <si>
    <t>91802092418</t>
  </si>
  <si>
    <t>王孟雅</t>
  </si>
  <si>
    <t>91802092507</t>
  </si>
  <si>
    <t>刘秀雅</t>
  </si>
  <si>
    <t>91802092520</t>
  </si>
  <si>
    <t>杨继柯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</si>
</sst>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0"/>
  <sheetViews>
    <sheetView tabSelected="1" topLeftCell="A223" workbookViewId="0">
      <selection activeCell="E255" sqref="E255:E256"/>
    </sheetView>
  </sheetViews>
  <sheetFormatPr defaultColWidth="8.89166666666667" defaultRowHeight="13.5" outlineLevelCol="6"/>
  <cols>
    <col min="1" max="1" width="11.775" customWidth="1"/>
    <col min="3" max="3" width="16.5" customWidth="1"/>
    <col min="4" max="4" width="13.375" customWidth="1"/>
    <col min="5" max="5" width="9.75" customWidth="1"/>
    <col min="6" max="6" width="8.89166666666667" style="2"/>
    <col min="7" max="7" width="16.75" customWidth="1"/>
  </cols>
  <sheetData>
    <row r="1" ht="20.25" spans="1:7">
      <c r="A1" s="3" t="s">
        <v>0</v>
      </c>
      <c r="B1" s="3"/>
      <c r="C1" s="3"/>
      <c r="D1" s="3"/>
      <c r="E1" s="3"/>
      <c r="F1" s="3"/>
      <c r="G1" s="3"/>
    </row>
    <row r="2" customFormat="1" ht="20.25" spans="1:7">
      <c r="A2" s="3"/>
      <c r="B2" s="3"/>
      <c r="C2" s="3"/>
      <c r="D2" s="3"/>
      <c r="E2" s="3"/>
      <c r="F2" s="3"/>
      <c r="G2" s="3"/>
    </row>
    <row r="3" s="1" customFormat="1" ht="24" customHeight="1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 t="s">
        <v>7</v>
      </c>
    </row>
    <row r="4" s="1" customFormat="1" ht="24" customHeight="1" spans="1:7">
      <c r="A4" s="4" t="s">
        <v>8</v>
      </c>
      <c r="B4" s="4" t="s">
        <v>9</v>
      </c>
      <c r="C4" s="4" t="s">
        <v>10</v>
      </c>
      <c r="D4" s="4">
        <v>63.2</v>
      </c>
      <c r="E4" s="4">
        <v>80.9</v>
      </c>
      <c r="F4" s="5">
        <f t="shared" ref="F4:F13" si="0">D4*0.4+E4*0.6</f>
        <v>73.82</v>
      </c>
      <c r="G4" s="6" t="s">
        <v>11</v>
      </c>
    </row>
    <row r="5" s="1" customFormat="1" ht="24" customHeight="1" spans="1:7">
      <c r="A5" s="4" t="s">
        <v>12</v>
      </c>
      <c r="B5" s="4" t="s">
        <v>13</v>
      </c>
      <c r="C5" s="4" t="s">
        <v>10</v>
      </c>
      <c r="D5" s="4">
        <v>64.4</v>
      </c>
      <c r="E5" s="4">
        <v>77.5</v>
      </c>
      <c r="F5" s="5">
        <f t="shared" si="0"/>
        <v>72.26</v>
      </c>
      <c r="G5" s="6" t="s">
        <v>11</v>
      </c>
    </row>
    <row r="6" s="1" customFormat="1" ht="24" customHeight="1" spans="1:7">
      <c r="A6" s="4" t="s">
        <v>14</v>
      </c>
      <c r="B6" s="4" t="s">
        <v>15</v>
      </c>
      <c r="C6" s="4" t="s">
        <v>10</v>
      </c>
      <c r="D6" s="4">
        <v>74.6</v>
      </c>
      <c r="E6" s="4">
        <v>69.1</v>
      </c>
      <c r="F6" s="5">
        <f t="shared" si="0"/>
        <v>71.3</v>
      </c>
      <c r="G6" s="6" t="s">
        <v>11</v>
      </c>
    </row>
    <row r="7" s="1" customFormat="1" ht="24" customHeight="1" spans="1:7">
      <c r="A7" s="4" t="s">
        <v>16</v>
      </c>
      <c r="B7" s="4" t="s">
        <v>17</v>
      </c>
      <c r="C7" s="4" t="s">
        <v>10</v>
      </c>
      <c r="D7" s="4">
        <v>72.2</v>
      </c>
      <c r="E7" s="4">
        <v>67.1</v>
      </c>
      <c r="F7" s="5">
        <f t="shared" si="0"/>
        <v>69.14</v>
      </c>
      <c r="G7" s="6" t="s">
        <v>11</v>
      </c>
    </row>
    <row r="8" s="1" customFormat="1" ht="24" customHeight="1" spans="1:7">
      <c r="A8" s="4" t="s">
        <v>18</v>
      </c>
      <c r="B8" s="4" t="s">
        <v>19</v>
      </c>
      <c r="C8" s="4" t="s">
        <v>10</v>
      </c>
      <c r="D8" s="4">
        <v>57.8</v>
      </c>
      <c r="E8" s="4">
        <v>73</v>
      </c>
      <c r="F8" s="5">
        <f t="shared" si="0"/>
        <v>66.92</v>
      </c>
      <c r="G8" s="6" t="s">
        <v>11</v>
      </c>
    </row>
    <row r="9" s="1" customFormat="1" ht="24" customHeight="1" spans="1:7">
      <c r="A9" s="4" t="s">
        <v>20</v>
      </c>
      <c r="B9" s="4" t="s">
        <v>21</v>
      </c>
      <c r="C9" s="4" t="s">
        <v>10</v>
      </c>
      <c r="D9" s="4">
        <v>49.4</v>
      </c>
      <c r="E9" s="4">
        <v>68.2</v>
      </c>
      <c r="F9" s="5">
        <f t="shared" si="0"/>
        <v>60.68</v>
      </c>
      <c r="G9" s="6" t="s">
        <v>11</v>
      </c>
    </row>
    <row r="10" s="1" customFormat="1" ht="24" customHeight="1" spans="1:7">
      <c r="A10" s="4" t="s">
        <v>22</v>
      </c>
      <c r="B10" s="4" t="s">
        <v>23</v>
      </c>
      <c r="C10" s="4" t="s">
        <v>10</v>
      </c>
      <c r="D10" s="4">
        <v>53.4</v>
      </c>
      <c r="E10" s="4">
        <v>65.2</v>
      </c>
      <c r="F10" s="5">
        <f t="shared" si="0"/>
        <v>60.48</v>
      </c>
      <c r="G10" s="6" t="s">
        <v>11</v>
      </c>
    </row>
    <row r="11" s="1" customFormat="1" ht="24" customHeight="1" spans="1:7">
      <c r="A11" s="4" t="s">
        <v>24</v>
      </c>
      <c r="B11" s="4" t="s">
        <v>25</v>
      </c>
      <c r="C11" s="4" t="s">
        <v>10</v>
      </c>
      <c r="D11" s="4">
        <v>61.4</v>
      </c>
      <c r="E11" s="4">
        <v>59</v>
      </c>
      <c r="F11" s="5">
        <f t="shared" si="0"/>
        <v>59.96</v>
      </c>
      <c r="G11" s="6" t="s">
        <v>11</v>
      </c>
    </row>
    <row r="12" s="1" customFormat="1" ht="24" customHeight="1" spans="1:7">
      <c r="A12" s="4" t="s">
        <v>26</v>
      </c>
      <c r="B12" s="4" t="s">
        <v>27</v>
      </c>
      <c r="C12" s="4" t="s">
        <v>10</v>
      </c>
      <c r="D12" s="4">
        <v>53</v>
      </c>
      <c r="E12" s="4">
        <v>61.7</v>
      </c>
      <c r="F12" s="5">
        <f t="shared" si="0"/>
        <v>58.22</v>
      </c>
      <c r="G12" s="6" t="s">
        <v>11</v>
      </c>
    </row>
    <row r="13" s="1" customFormat="1" ht="24" customHeight="1" spans="1:7">
      <c r="A13" s="4" t="s">
        <v>28</v>
      </c>
      <c r="B13" s="4" t="s">
        <v>29</v>
      </c>
      <c r="C13" s="4" t="s">
        <v>10</v>
      </c>
      <c r="D13" s="4">
        <v>40.2</v>
      </c>
      <c r="E13" s="4">
        <v>69</v>
      </c>
      <c r="F13" s="5">
        <f t="shared" si="0"/>
        <v>57.48</v>
      </c>
      <c r="G13" s="6"/>
    </row>
    <row r="14" s="1" customFormat="1" ht="24" customHeight="1" spans="1:7">
      <c r="A14" s="4"/>
      <c r="B14" s="4"/>
      <c r="C14" s="4"/>
      <c r="D14" s="4"/>
      <c r="E14" s="4"/>
      <c r="F14" s="5"/>
      <c r="G14" s="6"/>
    </row>
    <row r="15" s="1" customFormat="1" ht="24" customHeight="1" spans="1:7">
      <c r="A15" s="4" t="s">
        <v>30</v>
      </c>
      <c r="B15" s="4" t="s">
        <v>31</v>
      </c>
      <c r="C15" s="4" t="s">
        <v>32</v>
      </c>
      <c r="D15" s="4">
        <v>71</v>
      </c>
      <c r="E15" s="4">
        <v>59</v>
      </c>
      <c r="F15" s="5">
        <f t="shared" ref="F15:F22" si="1">D15*0.4+E15*0.6</f>
        <v>63.8</v>
      </c>
      <c r="G15" s="6" t="s">
        <v>11</v>
      </c>
    </row>
    <row r="16" s="1" customFormat="1" ht="24" customHeight="1" spans="1:7">
      <c r="A16" s="4" t="s">
        <v>33</v>
      </c>
      <c r="B16" s="4" t="s">
        <v>34</v>
      </c>
      <c r="C16" s="4" t="s">
        <v>32</v>
      </c>
      <c r="D16" s="4">
        <v>65</v>
      </c>
      <c r="E16" s="4">
        <v>57.2</v>
      </c>
      <c r="F16" s="5">
        <f t="shared" si="1"/>
        <v>60.32</v>
      </c>
      <c r="G16" s="6" t="s">
        <v>11</v>
      </c>
    </row>
    <row r="17" s="1" customFormat="1" ht="24" customHeight="1" spans="1:7">
      <c r="A17" s="4" t="s">
        <v>35</v>
      </c>
      <c r="B17" s="4" t="s">
        <v>36</v>
      </c>
      <c r="C17" s="4" t="s">
        <v>32</v>
      </c>
      <c r="D17" s="4">
        <v>50</v>
      </c>
      <c r="E17" s="4">
        <v>67</v>
      </c>
      <c r="F17" s="5">
        <f t="shared" si="1"/>
        <v>60.2</v>
      </c>
      <c r="G17" s="6" t="s">
        <v>11</v>
      </c>
    </row>
    <row r="18" s="1" customFormat="1" ht="24" customHeight="1" spans="1:7">
      <c r="A18" s="4" t="s">
        <v>37</v>
      </c>
      <c r="B18" s="4" t="s">
        <v>38</v>
      </c>
      <c r="C18" s="4" t="s">
        <v>32</v>
      </c>
      <c r="D18" s="4">
        <v>57.8</v>
      </c>
      <c r="E18" s="4">
        <v>58.8</v>
      </c>
      <c r="F18" s="5">
        <f t="shared" si="1"/>
        <v>58.4</v>
      </c>
      <c r="G18" s="6" t="s">
        <v>11</v>
      </c>
    </row>
    <row r="19" s="1" customFormat="1" ht="24" customHeight="1" spans="1:7">
      <c r="A19" s="4" t="s">
        <v>39</v>
      </c>
      <c r="B19" s="4" t="s">
        <v>40</v>
      </c>
      <c r="C19" s="4" t="s">
        <v>32</v>
      </c>
      <c r="D19" s="4">
        <v>49</v>
      </c>
      <c r="E19" s="4">
        <v>62.6</v>
      </c>
      <c r="F19" s="5">
        <f t="shared" si="1"/>
        <v>57.16</v>
      </c>
      <c r="G19" s="6" t="s">
        <v>11</v>
      </c>
    </row>
    <row r="20" s="1" customFormat="1" ht="24" customHeight="1" spans="1:7">
      <c r="A20" s="4" t="s">
        <v>41</v>
      </c>
      <c r="B20" s="4" t="s">
        <v>42</v>
      </c>
      <c r="C20" s="4" t="s">
        <v>32</v>
      </c>
      <c r="D20" s="4">
        <v>61.8</v>
      </c>
      <c r="E20" s="4">
        <v>52</v>
      </c>
      <c r="F20" s="5">
        <f t="shared" si="1"/>
        <v>55.92</v>
      </c>
      <c r="G20" s="6" t="s">
        <v>11</v>
      </c>
    </row>
    <row r="21" s="1" customFormat="1" ht="24" customHeight="1" spans="1:7">
      <c r="A21" s="4" t="s">
        <v>43</v>
      </c>
      <c r="B21" s="4" t="s">
        <v>44</v>
      </c>
      <c r="C21" s="4" t="s">
        <v>32</v>
      </c>
      <c r="D21" s="4">
        <v>49.2</v>
      </c>
      <c r="E21" s="4">
        <v>56.2</v>
      </c>
      <c r="F21" s="5">
        <f t="shared" si="1"/>
        <v>53.4</v>
      </c>
      <c r="G21" s="6"/>
    </row>
    <row r="22" s="1" customFormat="1" ht="24" customHeight="1" spans="1:7">
      <c r="A22" s="4" t="s">
        <v>45</v>
      </c>
      <c r="B22" s="4" t="s">
        <v>46</v>
      </c>
      <c r="C22" s="4" t="s">
        <v>32</v>
      </c>
      <c r="D22" s="4">
        <v>49</v>
      </c>
      <c r="E22" s="4">
        <v>34.4</v>
      </c>
      <c r="F22" s="5">
        <f t="shared" si="1"/>
        <v>40.24</v>
      </c>
      <c r="G22" s="6"/>
    </row>
    <row r="23" s="1" customFormat="1" ht="24" customHeight="1" spans="1:7">
      <c r="A23" s="4" t="s">
        <v>47</v>
      </c>
      <c r="B23" s="4" t="s">
        <v>48</v>
      </c>
      <c r="C23" s="4" t="s">
        <v>32</v>
      </c>
      <c r="D23" s="4" t="s">
        <v>49</v>
      </c>
      <c r="E23" s="4" t="s">
        <v>49</v>
      </c>
      <c r="F23" s="5"/>
      <c r="G23" s="6"/>
    </row>
    <row r="24" s="1" customFormat="1" ht="24" customHeight="1" spans="1:7">
      <c r="A24" s="4" t="s">
        <v>50</v>
      </c>
      <c r="B24" s="4" t="s">
        <v>51</v>
      </c>
      <c r="C24" s="4" t="s">
        <v>32</v>
      </c>
      <c r="D24" s="4" t="s">
        <v>49</v>
      </c>
      <c r="E24" s="4" t="s">
        <v>49</v>
      </c>
      <c r="F24" s="5"/>
      <c r="G24" s="6"/>
    </row>
    <row r="25" s="1" customFormat="1" ht="24" customHeight="1" spans="1:7">
      <c r="A25" s="4"/>
      <c r="B25" s="4"/>
      <c r="C25" s="4"/>
      <c r="D25" s="4"/>
      <c r="E25" s="4"/>
      <c r="F25" s="5"/>
      <c r="G25" s="6"/>
    </row>
    <row r="26" s="1" customFormat="1" ht="24" customHeight="1" spans="1:7">
      <c r="A26" s="4" t="s">
        <v>52</v>
      </c>
      <c r="B26" s="4" t="s">
        <v>53</v>
      </c>
      <c r="C26" s="4" t="s">
        <v>54</v>
      </c>
      <c r="D26" s="4">
        <v>71.8</v>
      </c>
      <c r="E26" s="4">
        <v>82</v>
      </c>
      <c r="F26" s="5">
        <f t="shared" ref="F26:F52" si="2">D26*0.4+E26*0.6</f>
        <v>77.92</v>
      </c>
      <c r="G26" s="6" t="s">
        <v>11</v>
      </c>
    </row>
    <row r="27" s="1" customFormat="1" ht="24" customHeight="1" spans="1:7">
      <c r="A27" s="4" t="s">
        <v>55</v>
      </c>
      <c r="B27" s="4" t="s">
        <v>56</v>
      </c>
      <c r="C27" s="4" t="s">
        <v>54</v>
      </c>
      <c r="D27" s="4">
        <v>77</v>
      </c>
      <c r="E27" s="4">
        <v>74.1</v>
      </c>
      <c r="F27" s="5">
        <f t="shared" si="2"/>
        <v>75.26</v>
      </c>
      <c r="G27" s="6" t="s">
        <v>11</v>
      </c>
    </row>
    <row r="28" s="1" customFormat="1" ht="24" customHeight="1" spans="1:7">
      <c r="A28" s="4" t="s">
        <v>57</v>
      </c>
      <c r="B28" s="4" t="s">
        <v>58</v>
      </c>
      <c r="C28" s="4" t="s">
        <v>54</v>
      </c>
      <c r="D28" s="4">
        <v>63.4</v>
      </c>
      <c r="E28" s="4">
        <v>80.8</v>
      </c>
      <c r="F28" s="5">
        <f t="shared" si="2"/>
        <v>73.84</v>
      </c>
      <c r="G28" s="6" t="s">
        <v>11</v>
      </c>
    </row>
    <row r="29" s="1" customFormat="1" ht="24" customHeight="1" spans="1:7">
      <c r="A29" s="4" t="s">
        <v>59</v>
      </c>
      <c r="B29" s="4" t="s">
        <v>60</v>
      </c>
      <c r="C29" s="4" t="s">
        <v>54</v>
      </c>
      <c r="D29" s="4">
        <v>66.8</v>
      </c>
      <c r="E29" s="4">
        <v>78.4</v>
      </c>
      <c r="F29" s="5">
        <f t="shared" si="2"/>
        <v>73.76</v>
      </c>
      <c r="G29" s="6" t="s">
        <v>11</v>
      </c>
    </row>
    <row r="30" s="1" customFormat="1" ht="24" customHeight="1" spans="1:7">
      <c r="A30" s="4" t="s">
        <v>61</v>
      </c>
      <c r="B30" s="4" t="s">
        <v>62</v>
      </c>
      <c r="C30" s="4" t="s">
        <v>54</v>
      </c>
      <c r="D30" s="4">
        <v>63.2</v>
      </c>
      <c r="E30" s="4">
        <v>80.1</v>
      </c>
      <c r="F30" s="5">
        <f t="shared" si="2"/>
        <v>73.34</v>
      </c>
      <c r="G30" s="6" t="s">
        <v>11</v>
      </c>
    </row>
    <row r="31" s="1" customFormat="1" ht="24" customHeight="1" spans="1:7">
      <c r="A31" s="4" t="s">
        <v>63</v>
      </c>
      <c r="B31" s="4" t="s">
        <v>64</v>
      </c>
      <c r="C31" s="4" t="s">
        <v>54</v>
      </c>
      <c r="D31" s="4">
        <v>62.4</v>
      </c>
      <c r="E31" s="4">
        <v>77.3</v>
      </c>
      <c r="F31" s="5">
        <f t="shared" si="2"/>
        <v>71.34</v>
      </c>
      <c r="G31" s="6" t="s">
        <v>11</v>
      </c>
    </row>
    <row r="32" s="1" customFormat="1" ht="24" customHeight="1" spans="1:7">
      <c r="A32" s="4" t="s">
        <v>65</v>
      </c>
      <c r="B32" s="4" t="s">
        <v>66</v>
      </c>
      <c r="C32" s="4" t="s">
        <v>54</v>
      </c>
      <c r="D32" s="4">
        <v>63.8</v>
      </c>
      <c r="E32" s="4">
        <v>75.1</v>
      </c>
      <c r="F32" s="5">
        <f t="shared" si="2"/>
        <v>70.58</v>
      </c>
      <c r="G32" s="6" t="s">
        <v>11</v>
      </c>
    </row>
    <row r="33" s="1" customFormat="1" ht="24" customHeight="1" spans="1:7">
      <c r="A33" s="4" t="s">
        <v>67</v>
      </c>
      <c r="B33" s="4" t="s">
        <v>68</v>
      </c>
      <c r="C33" s="4" t="s">
        <v>54</v>
      </c>
      <c r="D33" s="4">
        <v>54</v>
      </c>
      <c r="E33" s="4">
        <v>81.3</v>
      </c>
      <c r="F33" s="5">
        <f t="shared" si="2"/>
        <v>70.38</v>
      </c>
      <c r="G33" s="6" t="s">
        <v>11</v>
      </c>
    </row>
    <row r="34" s="1" customFormat="1" ht="24" customHeight="1" spans="1:7">
      <c r="A34" s="4" t="s">
        <v>69</v>
      </c>
      <c r="B34" s="4" t="s">
        <v>70</v>
      </c>
      <c r="C34" s="4" t="s">
        <v>54</v>
      </c>
      <c r="D34" s="4">
        <v>54.6</v>
      </c>
      <c r="E34" s="4">
        <v>79.1</v>
      </c>
      <c r="F34" s="5">
        <f t="shared" si="2"/>
        <v>69.3</v>
      </c>
      <c r="G34" s="6" t="s">
        <v>11</v>
      </c>
    </row>
    <row r="35" s="1" customFormat="1" ht="24" customHeight="1" spans="1:7">
      <c r="A35" s="4" t="s">
        <v>71</v>
      </c>
      <c r="B35" s="4" t="s">
        <v>72</v>
      </c>
      <c r="C35" s="4" t="s">
        <v>54</v>
      </c>
      <c r="D35" s="4">
        <v>73.6</v>
      </c>
      <c r="E35" s="4">
        <v>65.8</v>
      </c>
      <c r="F35" s="5">
        <f t="shared" si="2"/>
        <v>68.92</v>
      </c>
      <c r="G35" s="6" t="s">
        <v>11</v>
      </c>
    </row>
    <row r="36" s="1" customFormat="1" ht="24" customHeight="1" spans="1:7">
      <c r="A36" s="4" t="s">
        <v>73</v>
      </c>
      <c r="B36" s="4" t="s">
        <v>74</v>
      </c>
      <c r="C36" s="4" t="s">
        <v>54</v>
      </c>
      <c r="D36" s="4">
        <v>58.2</v>
      </c>
      <c r="E36" s="4">
        <v>76</v>
      </c>
      <c r="F36" s="5">
        <f t="shared" si="2"/>
        <v>68.88</v>
      </c>
      <c r="G36" s="6" t="s">
        <v>11</v>
      </c>
    </row>
    <row r="37" s="1" customFormat="1" ht="24" customHeight="1" spans="1:7">
      <c r="A37" s="4" t="s">
        <v>75</v>
      </c>
      <c r="B37" s="4" t="s">
        <v>76</v>
      </c>
      <c r="C37" s="4" t="s">
        <v>54</v>
      </c>
      <c r="D37" s="4">
        <v>60.2</v>
      </c>
      <c r="E37" s="4">
        <v>74.4</v>
      </c>
      <c r="F37" s="5">
        <f t="shared" si="2"/>
        <v>68.72</v>
      </c>
      <c r="G37" s="6" t="s">
        <v>11</v>
      </c>
    </row>
    <row r="38" s="1" customFormat="1" ht="24" customHeight="1" spans="1:7">
      <c r="A38" s="4" t="s">
        <v>77</v>
      </c>
      <c r="B38" s="4" t="s">
        <v>78</v>
      </c>
      <c r="C38" s="4" t="s">
        <v>54</v>
      </c>
      <c r="D38" s="4">
        <v>68</v>
      </c>
      <c r="E38" s="4">
        <v>68.9</v>
      </c>
      <c r="F38" s="5">
        <f t="shared" si="2"/>
        <v>68.54</v>
      </c>
      <c r="G38" s="6" t="s">
        <v>11</v>
      </c>
    </row>
    <row r="39" s="1" customFormat="1" ht="24" customHeight="1" spans="1:7">
      <c r="A39" s="4" t="s">
        <v>79</v>
      </c>
      <c r="B39" s="4" t="s">
        <v>80</v>
      </c>
      <c r="C39" s="4" t="s">
        <v>54</v>
      </c>
      <c r="D39" s="4">
        <v>70.4</v>
      </c>
      <c r="E39" s="4">
        <v>67.3</v>
      </c>
      <c r="F39" s="5">
        <f t="shared" si="2"/>
        <v>68.54</v>
      </c>
      <c r="G39" s="6" t="s">
        <v>11</v>
      </c>
    </row>
    <row r="40" s="1" customFormat="1" ht="24" customHeight="1" spans="1:7">
      <c r="A40" s="4" t="s">
        <v>81</v>
      </c>
      <c r="B40" s="4" t="s">
        <v>82</v>
      </c>
      <c r="C40" s="4" t="s">
        <v>54</v>
      </c>
      <c r="D40" s="4">
        <v>59.2</v>
      </c>
      <c r="E40" s="4">
        <v>74.3</v>
      </c>
      <c r="F40" s="5">
        <f t="shared" si="2"/>
        <v>68.26</v>
      </c>
      <c r="G40" s="6" t="s">
        <v>11</v>
      </c>
    </row>
    <row r="41" s="1" customFormat="1" ht="24" customHeight="1" spans="1:7">
      <c r="A41" s="4" t="s">
        <v>83</v>
      </c>
      <c r="B41" s="4" t="s">
        <v>84</v>
      </c>
      <c r="C41" s="4" t="s">
        <v>54</v>
      </c>
      <c r="D41" s="4">
        <v>70.8</v>
      </c>
      <c r="E41" s="4">
        <v>66.4</v>
      </c>
      <c r="F41" s="5">
        <f t="shared" si="2"/>
        <v>68.16</v>
      </c>
      <c r="G41" s="6"/>
    </row>
    <row r="42" s="1" customFormat="1" ht="24" customHeight="1" spans="1:7">
      <c r="A42" s="4" t="s">
        <v>85</v>
      </c>
      <c r="B42" s="4" t="s">
        <v>86</v>
      </c>
      <c r="C42" s="4" t="s">
        <v>54</v>
      </c>
      <c r="D42" s="4">
        <v>61.4</v>
      </c>
      <c r="E42" s="4">
        <v>72.2</v>
      </c>
      <c r="F42" s="5">
        <f t="shared" si="2"/>
        <v>67.88</v>
      </c>
      <c r="G42" s="6"/>
    </row>
    <row r="43" s="1" customFormat="1" ht="24" customHeight="1" spans="1:7">
      <c r="A43" s="4" t="s">
        <v>87</v>
      </c>
      <c r="B43" s="4" t="s">
        <v>88</v>
      </c>
      <c r="C43" s="4" t="s">
        <v>54</v>
      </c>
      <c r="D43" s="4">
        <v>57.6</v>
      </c>
      <c r="E43" s="4">
        <v>73</v>
      </c>
      <c r="F43" s="5">
        <f t="shared" si="2"/>
        <v>66.84</v>
      </c>
      <c r="G43" s="6"/>
    </row>
    <row r="44" s="1" customFormat="1" ht="24" customHeight="1" spans="1:7">
      <c r="A44" s="4" t="s">
        <v>89</v>
      </c>
      <c r="B44" s="4" t="s">
        <v>90</v>
      </c>
      <c r="C44" s="4" t="s">
        <v>54</v>
      </c>
      <c r="D44" s="4">
        <v>55.2</v>
      </c>
      <c r="E44" s="4">
        <v>70</v>
      </c>
      <c r="F44" s="5">
        <f t="shared" si="2"/>
        <v>64.08</v>
      </c>
      <c r="G44" s="6"/>
    </row>
    <row r="45" s="1" customFormat="1" ht="24" customHeight="1" spans="1:7">
      <c r="A45" s="4" t="s">
        <v>91</v>
      </c>
      <c r="B45" s="4" t="s">
        <v>92</v>
      </c>
      <c r="C45" s="4" t="s">
        <v>54</v>
      </c>
      <c r="D45" s="4">
        <v>57.8</v>
      </c>
      <c r="E45" s="4">
        <v>66.5</v>
      </c>
      <c r="F45" s="5">
        <f t="shared" si="2"/>
        <v>63.02</v>
      </c>
      <c r="G45" s="6"/>
    </row>
    <row r="46" s="1" customFormat="1" ht="24" customHeight="1" spans="1:7">
      <c r="A46" s="4" t="s">
        <v>93</v>
      </c>
      <c r="B46" s="4" t="s">
        <v>94</v>
      </c>
      <c r="C46" s="4" t="s">
        <v>54</v>
      </c>
      <c r="D46" s="4">
        <v>53.8</v>
      </c>
      <c r="E46" s="4">
        <v>67.2</v>
      </c>
      <c r="F46" s="5">
        <f t="shared" si="2"/>
        <v>61.84</v>
      </c>
      <c r="G46" s="6"/>
    </row>
    <row r="47" s="1" customFormat="1" ht="24" customHeight="1" spans="1:7">
      <c r="A47" s="4" t="s">
        <v>95</v>
      </c>
      <c r="B47" s="4" t="s">
        <v>96</v>
      </c>
      <c r="C47" s="4" t="s">
        <v>54</v>
      </c>
      <c r="D47" s="4">
        <v>52.2</v>
      </c>
      <c r="E47" s="4">
        <v>68.1</v>
      </c>
      <c r="F47" s="5">
        <f t="shared" si="2"/>
        <v>61.74</v>
      </c>
      <c r="G47" s="6"/>
    </row>
    <row r="48" s="1" customFormat="1" ht="24" customHeight="1" spans="1:7">
      <c r="A48" s="4" t="s">
        <v>97</v>
      </c>
      <c r="B48" s="4" t="s">
        <v>98</v>
      </c>
      <c r="C48" s="4" t="s">
        <v>54</v>
      </c>
      <c r="D48" s="4">
        <v>53.6</v>
      </c>
      <c r="E48" s="4">
        <v>66</v>
      </c>
      <c r="F48" s="5">
        <f t="shared" si="2"/>
        <v>61.04</v>
      </c>
      <c r="G48" s="6"/>
    </row>
    <row r="49" s="1" customFormat="1" ht="24" customHeight="1" spans="1:7">
      <c r="A49" s="4" t="s">
        <v>99</v>
      </c>
      <c r="B49" s="4" t="s">
        <v>100</v>
      </c>
      <c r="C49" s="4" t="s">
        <v>54</v>
      </c>
      <c r="D49" s="4">
        <v>43.4</v>
      </c>
      <c r="E49" s="4">
        <v>64.5</v>
      </c>
      <c r="F49" s="5">
        <f t="shared" si="2"/>
        <v>56.06</v>
      </c>
      <c r="G49" s="6"/>
    </row>
    <row r="50" s="1" customFormat="1" ht="24" customHeight="1" spans="1:7">
      <c r="A50" s="4" t="s">
        <v>101</v>
      </c>
      <c r="B50" s="4" t="s">
        <v>102</v>
      </c>
      <c r="C50" s="4" t="s">
        <v>54</v>
      </c>
      <c r="D50" s="4">
        <v>51</v>
      </c>
      <c r="E50" s="4">
        <v>58.9</v>
      </c>
      <c r="F50" s="5">
        <f t="shared" si="2"/>
        <v>55.74</v>
      </c>
      <c r="G50" s="6"/>
    </row>
    <row r="51" s="1" customFormat="1" ht="24" customHeight="1" spans="1:7">
      <c r="A51" s="4" t="s">
        <v>103</v>
      </c>
      <c r="B51" s="4" t="s">
        <v>104</v>
      </c>
      <c r="C51" s="4" t="s">
        <v>54</v>
      </c>
      <c r="D51" s="4">
        <v>47</v>
      </c>
      <c r="E51" s="4">
        <v>58.4</v>
      </c>
      <c r="F51" s="5">
        <f t="shared" si="2"/>
        <v>53.84</v>
      </c>
      <c r="G51" s="6"/>
    </row>
    <row r="52" s="1" customFormat="1" ht="24" customHeight="1" spans="1:7">
      <c r="A52" s="4" t="s">
        <v>105</v>
      </c>
      <c r="B52" s="4" t="s">
        <v>106</v>
      </c>
      <c r="C52" s="4" t="s">
        <v>54</v>
      </c>
      <c r="D52" s="4">
        <v>51.4</v>
      </c>
      <c r="E52" s="4">
        <v>55.2</v>
      </c>
      <c r="F52" s="5">
        <f t="shared" si="2"/>
        <v>53.68</v>
      </c>
      <c r="G52" s="6"/>
    </row>
    <row r="53" s="1" customFormat="1" ht="24" customHeight="1" spans="1:7">
      <c r="A53" s="4" t="s">
        <v>107</v>
      </c>
      <c r="B53" s="4" t="s">
        <v>108</v>
      </c>
      <c r="C53" s="4" t="s">
        <v>54</v>
      </c>
      <c r="D53" s="4" t="s">
        <v>49</v>
      </c>
      <c r="E53" s="4" t="s">
        <v>49</v>
      </c>
      <c r="F53" s="5"/>
      <c r="G53" s="6"/>
    </row>
    <row r="54" s="1" customFormat="1" ht="24" customHeight="1" spans="1:7">
      <c r="A54" s="4" t="s">
        <v>109</v>
      </c>
      <c r="B54" s="4" t="s">
        <v>110</v>
      </c>
      <c r="C54" s="4" t="s">
        <v>54</v>
      </c>
      <c r="D54" s="4" t="s">
        <v>49</v>
      </c>
      <c r="E54" s="4" t="s">
        <v>49</v>
      </c>
      <c r="F54" s="5"/>
      <c r="G54" s="6"/>
    </row>
    <row r="55" s="1" customFormat="1" ht="24" customHeight="1" spans="1:7">
      <c r="A55" s="4" t="s">
        <v>111</v>
      </c>
      <c r="B55" s="4" t="s">
        <v>112</v>
      </c>
      <c r="C55" s="4" t="s">
        <v>54</v>
      </c>
      <c r="D55" s="4" t="s">
        <v>49</v>
      </c>
      <c r="E55" s="4" t="s">
        <v>49</v>
      </c>
      <c r="F55" s="5"/>
      <c r="G55" s="6"/>
    </row>
    <row r="56" s="1" customFormat="1" ht="24" customHeight="1" spans="1:7">
      <c r="A56" s="4" t="s">
        <v>113</v>
      </c>
      <c r="B56" s="4" t="s">
        <v>114</v>
      </c>
      <c r="C56" s="4" t="s">
        <v>54</v>
      </c>
      <c r="D56" s="4" t="s">
        <v>49</v>
      </c>
      <c r="E56" s="4" t="s">
        <v>49</v>
      </c>
      <c r="F56" s="5"/>
      <c r="G56" s="6"/>
    </row>
    <row r="57" s="1" customFormat="1" ht="24" customHeight="1" spans="1:7">
      <c r="A57" s="4"/>
      <c r="B57" s="4"/>
      <c r="C57" s="4"/>
      <c r="D57" s="4"/>
      <c r="E57" s="4"/>
      <c r="F57" s="5"/>
      <c r="G57" s="6"/>
    </row>
    <row r="58" s="1" customFormat="1" ht="24" customHeight="1" spans="1:7">
      <c r="A58" s="4" t="s">
        <v>115</v>
      </c>
      <c r="B58" s="4" t="s">
        <v>116</v>
      </c>
      <c r="C58" s="4" t="s">
        <v>117</v>
      </c>
      <c r="D58" s="4">
        <v>62.2</v>
      </c>
      <c r="E58" s="4">
        <v>64.6</v>
      </c>
      <c r="F58" s="5">
        <f t="shared" ref="F58:F66" si="3">D58*0.4+E58*0.6</f>
        <v>63.64</v>
      </c>
      <c r="G58" s="6" t="s">
        <v>11</v>
      </c>
    </row>
    <row r="59" s="1" customFormat="1" ht="24" customHeight="1" spans="1:7">
      <c r="A59" s="4" t="s">
        <v>118</v>
      </c>
      <c r="B59" s="4" t="s">
        <v>119</v>
      </c>
      <c r="C59" s="4" t="s">
        <v>117</v>
      </c>
      <c r="D59" s="4">
        <v>65.2</v>
      </c>
      <c r="E59" s="4">
        <v>58.4</v>
      </c>
      <c r="F59" s="5">
        <f t="shared" si="3"/>
        <v>61.12</v>
      </c>
      <c r="G59" s="6" t="s">
        <v>11</v>
      </c>
    </row>
    <row r="60" s="1" customFormat="1" ht="24" customHeight="1" spans="1:7">
      <c r="A60" s="4" t="s">
        <v>120</v>
      </c>
      <c r="B60" s="4" t="s">
        <v>121</v>
      </c>
      <c r="C60" s="4" t="s">
        <v>117</v>
      </c>
      <c r="D60" s="4">
        <v>54.8</v>
      </c>
      <c r="E60" s="4">
        <v>64.4</v>
      </c>
      <c r="F60" s="5">
        <f t="shared" si="3"/>
        <v>60.56</v>
      </c>
      <c r="G60" s="6" t="s">
        <v>11</v>
      </c>
    </row>
    <row r="61" s="1" customFormat="1" ht="24" customHeight="1" spans="1:7">
      <c r="A61" s="4" t="s">
        <v>122</v>
      </c>
      <c r="B61" s="4" t="s">
        <v>123</v>
      </c>
      <c r="C61" s="4" t="s">
        <v>117</v>
      </c>
      <c r="D61" s="4">
        <v>57.4</v>
      </c>
      <c r="E61" s="4">
        <v>58.2</v>
      </c>
      <c r="F61" s="5">
        <f t="shared" si="3"/>
        <v>57.88</v>
      </c>
      <c r="G61" s="6" t="s">
        <v>11</v>
      </c>
    </row>
    <row r="62" s="1" customFormat="1" ht="24" customHeight="1" spans="1:7">
      <c r="A62" s="4" t="s">
        <v>124</v>
      </c>
      <c r="B62" s="4" t="s">
        <v>125</v>
      </c>
      <c r="C62" s="4" t="s">
        <v>117</v>
      </c>
      <c r="D62" s="4">
        <v>62.8</v>
      </c>
      <c r="E62" s="4">
        <v>51.4</v>
      </c>
      <c r="F62" s="5">
        <f t="shared" si="3"/>
        <v>55.96</v>
      </c>
      <c r="G62" s="6" t="s">
        <v>11</v>
      </c>
    </row>
    <row r="63" s="1" customFormat="1" ht="24" customHeight="1" spans="1:7">
      <c r="A63" s="4" t="s">
        <v>126</v>
      </c>
      <c r="B63" s="4" t="s">
        <v>127</v>
      </c>
      <c r="C63" s="4" t="s">
        <v>117</v>
      </c>
      <c r="D63" s="4">
        <v>60.4</v>
      </c>
      <c r="E63" s="4">
        <v>52.8</v>
      </c>
      <c r="F63" s="5">
        <f t="shared" si="3"/>
        <v>55.84</v>
      </c>
      <c r="G63" s="6" t="s">
        <v>11</v>
      </c>
    </row>
    <row r="64" s="1" customFormat="1" ht="24" customHeight="1" spans="1:7">
      <c r="A64" s="4" t="s">
        <v>128</v>
      </c>
      <c r="B64" s="4" t="s">
        <v>129</v>
      </c>
      <c r="C64" s="4" t="s">
        <v>117</v>
      </c>
      <c r="D64" s="4">
        <v>47.8</v>
      </c>
      <c r="E64" s="4">
        <v>59.4</v>
      </c>
      <c r="F64" s="5">
        <f t="shared" si="3"/>
        <v>54.76</v>
      </c>
      <c r="G64" s="6" t="s">
        <v>11</v>
      </c>
    </row>
    <row r="65" s="1" customFormat="1" ht="24" customHeight="1" spans="1:7">
      <c r="A65" s="4" t="s">
        <v>130</v>
      </c>
      <c r="B65" s="4" t="s">
        <v>131</v>
      </c>
      <c r="C65" s="4" t="s">
        <v>117</v>
      </c>
      <c r="D65" s="4">
        <v>55.6</v>
      </c>
      <c r="E65" s="4">
        <v>46.2</v>
      </c>
      <c r="F65" s="5">
        <f t="shared" si="3"/>
        <v>49.96</v>
      </c>
      <c r="G65" s="6" t="s">
        <v>11</v>
      </c>
    </row>
    <row r="66" s="1" customFormat="1" ht="24" customHeight="1" spans="1:7">
      <c r="A66" s="4" t="s">
        <v>132</v>
      </c>
      <c r="B66" s="4" t="s">
        <v>133</v>
      </c>
      <c r="C66" s="4" t="s">
        <v>117</v>
      </c>
      <c r="D66" s="4">
        <v>47.8</v>
      </c>
      <c r="E66" s="4">
        <v>51.4</v>
      </c>
      <c r="F66" s="5">
        <f t="shared" si="3"/>
        <v>49.96</v>
      </c>
      <c r="G66" s="6" t="s">
        <v>11</v>
      </c>
    </row>
    <row r="67" s="1" customFormat="1" ht="24" customHeight="1" spans="1:7">
      <c r="A67" s="4" t="s">
        <v>134</v>
      </c>
      <c r="B67" s="4" t="s">
        <v>135</v>
      </c>
      <c r="C67" s="4" t="s">
        <v>117</v>
      </c>
      <c r="D67" s="4" t="s">
        <v>49</v>
      </c>
      <c r="E67" s="4" t="s">
        <v>49</v>
      </c>
      <c r="F67" s="5"/>
      <c r="G67" s="6"/>
    </row>
    <row r="68" s="1" customFormat="1" ht="24" customHeight="1" spans="1:7">
      <c r="A68" s="4" t="s">
        <v>136</v>
      </c>
      <c r="B68" s="4" t="s">
        <v>137</v>
      </c>
      <c r="C68" s="4" t="s">
        <v>117</v>
      </c>
      <c r="D68" s="4" t="s">
        <v>49</v>
      </c>
      <c r="E68" s="4" t="s">
        <v>49</v>
      </c>
      <c r="F68" s="5"/>
      <c r="G68" s="6"/>
    </row>
    <row r="69" s="1" customFormat="1" ht="24" customHeight="1" spans="1:7">
      <c r="A69" s="4" t="s">
        <v>138</v>
      </c>
      <c r="B69" s="4" t="s">
        <v>139</v>
      </c>
      <c r="C69" s="4" t="s">
        <v>117</v>
      </c>
      <c r="D69" s="4" t="s">
        <v>49</v>
      </c>
      <c r="E69" s="4" t="s">
        <v>49</v>
      </c>
      <c r="F69" s="5"/>
      <c r="G69" s="6"/>
    </row>
    <row r="70" s="1" customFormat="1" ht="24" customHeight="1" spans="1:7">
      <c r="A70" s="4" t="s">
        <v>140</v>
      </c>
      <c r="B70" s="4" t="s">
        <v>141</v>
      </c>
      <c r="C70" s="4" t="s">
        <v>117</v>
      </c>
      <c r="D70" s="4" t="s">
        <v>49</v>
      </c>
      <c r="E70" s="4" t="s">
        <v>49</v>
      </c>
      <c r="F70" s="5"/>
      <c r="G70" s="6"/>
    </row>
    <row r="71" s="1" customFormat="1" ht="24" customHeight="1" spans="1:7">
      <c r="A71" s="4"/>
      <c r="B71" s="4"/>
      <c r="C71" s="4"/>
      <c r="D71" s="4"/>
      <c r="E71" s="4"/>
      <c r="F71" s="5"/>
      <c r="G71" s="6"/>
    </row>
    <row r="72" s="1" customFormat="1" ht="24" customHeight="1" spans="1:7">
      <c r="A72" s="4" t="s">
        <v>142</v>
      </c>
      <c r="B72" s="4" t="s">
        <v>143</v>
      </c>
      <c r="C72" s="4" t="s">
        <v>144</v>
      </c>
      <c r="D72" s="4">
        <v>78.4</v>
      </c>
      <c r="E72" s="4">
        <v>62.8</v>
      </c>
      <c r="F72" s="5">
        <f t="shared" ref="F72:F84" si="4">D72*0.4+E72*0.6</f>
        <v>69.04</v>
      </c>
      <c r="G72" s="6" t="s">
        <v>11</v>
      </c>
    </row>
    <row r="73" s="1" customFormat="1" ht="24" customHeight="1" spans="1:7">
      <c r="A73" s="4" t="s">
        <v>145</v>
      </c>
      <c r="B73" s="4" t="s">
        <v>146</v>
      </c>
      <c r="C73" s="4" t="s">
        <v>144</v>
      </c>
      <c r="D73" s="4">
        <v>65.2</v>
      </c>
      <c r="E73" s="4">
        <v>63.8</v>
      </c>
      <c r="F73" s="5">
        <f t="shared" si="4"/>
        <v>64.36</v>
      </c>
      <c r="G73" s="6" t="s">
        <v>11</v>
      </c>
    </row>
    <row r="74" s="1" customFormat="1" ht="24" customHeight="1" spans="1:7">
      <c r="A74" s="4" t="s">
        <v>147</v>
      </c>
      <c r="B74" s="4" t="s">
        <v>148</v>
      </c>
      <c r="C74" s="4" t="s">
        <v>144</v>
      </c>
      <c r="D74" s="4">
        <v>69.2</v>
      </c>
      <c r="E74" s="4">
        <v>57</v>
      </c>
      <c r="F74" s="5">
        <f t="shared" si="4"/>
        <v>61.88</v>
      </c>
      <c r="G74" s="6" t="s">
        <v>11</v>
      </c>
    </row>
    <row r="75" s="1" customFormat="1" ht="24" customHeight="1" spans="1:7">
      <c r="A75" s="4" t="s">
        <v>149</v>
      </c>
      <c r="B75" s="4" t="s">
        <v>150</v>
      </c>
      <c r="C75" s="4" t="s">
        <v>144</v>
      </c>
      <c r="D75" s="4">
        <v>55.2</v>
      </c>
      <c r="E75" s="4">
        <v>64.4</v>
      </c>
      <c r="F75" s="5">
        <f t="shared" si="4"/>
        <v>60.72</v>
      </c>
      <c r="G75" s="6" t="s">
        <v>11</v>
      </c>
    </row>
    <row r="76" s="1" customFormat="1" ht="24" customHeight="1" spans="1:7">
      <c r="A76" s="4" t="s">
        <v>151</v>
      </c>
      <c r="B76" s="4" t="s">
        <v>152</v>
      </c>
      <c r="C76" s="4" t="s">
        <v>144</v>
      </c>
      <c r="D76" s="4">
        <v>55</v>
      </c>
      <c r="E76" s="4">
        <v>62.8</v>
      </c>
      <c r="F76" s="5">
        <f t="shared" si="4"/>
        <v>59.68</v>
      </c>
      <c r="G76" s="6" t="s">
        <v>11</v>
      </c>
    </row>
    <row r="77" s="1" customFormat="1" ht="24" customHeight="1" spans="1:7">
      <c r="A77" s="4" t="s">
        <v>153</v>
      </c>
      <c r="B77" s="4" t="s">
        <v>154</v>
      </c>
      <c r="C77" s="4" t="s">
        <v>144</v>
      </c>
      <c r="D77" s="4">
        <v>56.6</v>
      </c>
      <c r="E77" s="4">
        <v>58.2</v>
      </c>
      <c r="F77" s="5">
        <f t="shared" si="4"/>
        <v>57.56</v>
      </c>
      <c r="G77" s="6" t="s">
        <v>11</v>
      </c>
    </row>
    <row r="78" s="1" customFormat="1" ht="24" customHeight="1" spans="1:7">
      <c r="A78" s="4" t="s">
        <v>155</v>
      </c>
      <c r="B78" s="4" t="s">
        <v>156</v>
      </c>
      <c r="C78" s="4" t="s">
        <v>144</v>
      </c>
      <c r="D78" s="4">
        <v>59.8</v>
      </c>
      <c r="E78" s="4">
        <v>54.8</v>
      </c>
      <c r="F78" s="5">
        <f t="shared" si="4"/>
        <v>56.8</v>
      </c>
      <c r="G78" s="6" t="s">
        <v>11</v>
      </c>
    </row>
    <row r="79" s="1" customFormat="1" ht="24" customHeight="1" spans="1:7">
      <c r="A79" s="4" t="s">
        <v>157</v>
      </c>
      <c r="B79" s="4" t="s">
        <v>158</v>
      </c>
      <c r="C79" s="4" t="s">
        <v>144</v>
      </c>
      <c r="D79" s="4">
        <v>57.2</v>
      </c>
      <c r="E79" s="4">
        <v>56</v>
      </c>
      <c r="F79" s="5">
        <f t="shared" si="4"/>
        <v>56.48</v>
      </c>
      <c r="G79" s="6" t="s">
        <v>11</v>
      </c>
    </row>
    <row r="80" s="1" customFormat="1" ht="24" customHeight="1" spans="1:7">
      <c r="A80" s="4" t="s">
        <v>159</v>
      </c>
      <c r="B80" s="4" t="s">
        <v>160</v>
      </c>
      <c r="C80" s="4" t="s">
        <v>144</v>
      </c>
      <c r="D80" s="4">
        <v>52.4</v>
      </c>
      <c r="E80" s="4">
        <v>59.2</v>
      </c>
      <c r="F80" s="5">
        <f t="shared" si="4"/>
        <v>56.48</v>
      </c>
      <c r="G80" s="6" t="s">
        <v>11</v>
      </c>
    </row>
    <row r="81" s="1" customFormat="1" ht="24" customHeight="1" spans="1:7">
      <c r="A81" s="4" t="s">
        <v>161</v>
      </c>
      <c r="B81" s="4" t="s">
        <v>162</v>
      </c>
      <c r="C81" s="4" t="s">
        <v>144</v>
      </c>
      <c r="D81" s="4">
        <v>46.2</v>
      </c>
      <c r="E81" s="4">
        <v>58.6</v>
      </c>
      <c r="F81" s="5">
        <f t="shared" si="4"/>
        <v>53.64</v>
      </c>
      <c r="G81" s="6" t="s">
        <v>11</v>
      </c>
    </row>
    <row r="82" s="1" customFormat="1" ht="24" customHeight="1" spans="1:7">
      <c r="A82" s="4" t="s">
        <v>163</v>
      </c>
      <c r="B82" s="4" t="s">
        <v>164</v>
      </c>
      <c r="C82" s="4" t="s">
        <v>144</v>
      </c>
      <c r="D82" s="4">
        <v>62.4</v>
      </c>
      <c r="E82" s="4">
        <v>45</v>
      </c>
      <c r="F82" s="5">
        <f t="shared" si="4"/>
        <v>51.96</v>
      </c>
      <c r="G82" s="6" t="s">
        <v>11</v>
      </c>
    </row>
    <row r="83" s="1" customFormat="1" ht="24" customHeight="1" spans="1:7">
      <c r="A83" s="4" t="s">
        <v>165</v>
      </c>
      <c r="B83" s="4" t="s">
        <v>166</v>
      </c>
      <c r="C83" s="4" t="s">
        <v>144</v>
      </c>
      <c r="D83" s="4">
        <v>61.6</v>
      </c>
      <c r="E83" s="4">
        <v>40.6</v>
      </c>
      <c r="F83" s="5">
        <f t="shared" si="4"/>
        <v>49</v>
      </c>
      <c r="G83" s="6" t="s">
        <v>11</v>
      </c>
    </row>
    <row r="84" s="1" customFormat="1" ht="24" customHeight="1" spans="1:7">
      <c r="A84" s="4" t="s">
        <v>167</v>
      </c>
      <c r="B84" s="4" t="s">
        <v>168</v>
      </c>
      <c r="C84" s="4" t="s">
        <v>144</v>
      </c>
      <c r="D84" s="4">
        <v>61.2</v>
      </c>
      <c r="E84" s="4">
        <v>39.6</v>
      </c>
      <c r="F84" s="5">
        <f t="shared" si="4"/>
        <v>48.24</v>
      </c>
      <c r="G84" s="6"/>
    </row>
    <row r="85" s="1" customFormat="1" ht="24" customHeight="1" spans="1:7">
      <c r="A85" s="4" t="s">
        <v>169</v>
      </c>
      <c r="B85" s="4" t="s">
        <v>170</v>
      </c>
      <c r="C85" s="4" t="s">
        <v>144</v>
      </c>
      <c r="D85" s="4" t="s">
        <v>49</v>
      </c>
      <c r="E85" s="4" t="s">
        <v>49</v>
      </c>
      <c r="F85" s="5"/>
      <c r="G85" s="6"/>
    </row>
    <row r="86" s="1" customFormat="1" ht="24" customHeight="1" spans="1:7">
      <c r="A86" s="4" t="s">
        <v>171</v>
      </c>
      <c r="B86" s="4" t="s">
        <v>172</v>
      </c>
      <c r="C86" s="4" t="s">
        <v>144</v>
      </c>
      <c r="D86" s="4" t="s">
        <v>49</v>
      </c>
      <c r="E86" s="4" t="s">
        <v>49</v>
      </c>
      <c r="F86" s="5"/>
      <c r="G86" s="6"/>
    </row>
    <row r="87" s="1" customFormat="1" ht="24" customHeight="1" spans="1:7">
      <c r="A87" s="4" t="s">
        <v>173</v>
      </c>
      <c r="B87" s="4" t="s">
        <v>174</v>
      </c>
      <c r="C87" s="4" t="s">
        <v>144</v>
      </c>
      <c r="D87" s="4" t="s">
        <v>49</v>
      </c>
      <c r="E87" s="4" t="s">
        <v>49</v>
      </c>
      <c r="F87" s="5"/>
      <c r="G87" s="6"/>
    </row>
    <row r="88" s="1" customFormat="1" ht="24" customHeight="1" spans="1:7">
      <c r="A88" s="4"/>
      <c r="B88" s="4"/>
      <c r="C88" s="4"/>
      <c r="D88" s="4"/>
      <c r="E88" s="4"/>
      <c r="F88" s="5"/>
      <c r="G88" s="6"/>
    </row>
    <row r="89" s="1" customFormat="1" ht="24" customHeight="1" spans="1:7">
      <c r="A89" s="4" t="s">
        <v>175</v>
      </c>
      <c r="B89" s="4" t="s">
        <v>176</v>
      </c>
      <c r="C89" s="4" t="s">
        <v>177</v>
      </c>
      <c r="D89" s="4">
        <v>73.8</v>
      </c>
      <c r="E89" s="4">
        <v>79.1</v>
      </c>
      <c r="F89" s="5">
        <f t="shared" ref="F89:F108" si="5">D89*0.4+E89*0.6</f>
        <v>76.98</v>
      </c>
      <c r="G89" s="6" t="s">
        <v>11</v>
      </c>
    </row>
    <row r="90" s="1" customFormat="1" ht="24" customHeight="1" spans="1:7">
      <c r="A90" s="4" t="s">
        <v>178</v>
      </c>
      <c r="B90" s="4" t="s">
        <v>179</v>
      </c>
      <c r="C90" s="4" t="s">
        <v>177</v>
      </c>
      <c r="D90" s="4">
        <v>64.6</v>
      </c>
      <c r="E90" s="4">
        <v>82.2</v>
      </c>
      <c r="F90" s="5">
        <f t="shared" si="5"/>
        <v>75.16</v>
      </c>
      <c r="G90" s="6" t="s">
        <v>11</v>
      </c>
    </row>
    <row r="91" s="1" customFormat="1" ht="24" customHeight="1" spans="1:7">
      <c r="A91" s="4" t="s">
        <v>180</v>
      </c>
      <c r="B91" s="4" t="s">
        <v>181</v>
      </c>
      <c r="C91" s="4" t="s">
        <v>177</v>
      </c>
      <c r="D91" s="4">
        <v>68.2</v>
      </c>
      <c r="E91" s="4">
        <v>78</v>
      </c>
      <c r="F91" s="5">
        <f t="shared" si="5"/>
        <v>74.08</v>
      </c>
      <c r="G91" s="6" t="s">
        <v>11</v>
      </c>
    </row>
    <row r="92" s="1" customFormat="1" ht="24" customHeight="1" spans="1:7">
      <c r="A92" s="4" t="s">
        <v>182</v>
      </c>
      <c r="B92" s="4" t="s">
        <v>183</v>
      </c>
      <c r="C92" s="4" t="s">
        <v>177</v>
      </c>
      <c r="D92" s="4">
        <v>68.2</v>
      </c>
      <c r="E92" s="4">
        <v>75.2</v>
      </c>
      <c r="F92" s="5">
        <f t="shared" si="5"/>
        <v>72.4</v>
      </c>
      <c r="G92" s="6" t="s">
        <v>11</v>
      </c>
    </row>
    <row r="93" s="1" customFormat="1" ht="24" customHeight="1" spans="1:7">
      <c r="A93" s="4" t="s">
        <v>184</v>
      </c>
      <c r="B93" s="4" t="s">
        <v>185</v>
      </c>
      <c r="C93" s="4" t="s">
        <v>177</v>
      </c>
      <c r="D93" s="4">
        <v>55.8</v>
      </c>
      <c r="E93" s="4">
        <v>83.1</v>
      </c>
      <c r="F93" s="5">
        <f t="shared" si="5"/>
        <v>72.18</v>
      </c>
      <c r="G93" s="6" t="s">
        <v>11</v>
      </c>
    </row>
    <row r="94" s="1" customFormat="1" ht="24" customHeight="1" spans="1:7">
      <c r="A94" s="4" t="s">
        <v>186</v>
      </c>
      <c r="B94" s="4" t="s">
        <v>187</v>
      </c>
      <c r="C94" s="4" t="s">
        <v>177</v>
      </c>
      <c r="D94" s="4">
        <v>56.2</v>
      </c>
      <c r="E94" s="4">
        <v>81.1</v>
      </c>
      <c r="F94" s="5">
        <f t="shared" si="5"/>
        <v>71.14</v>
      </c>
      <c r="G94" s="6" t="s">
        <v>11</v>
      </c>
    </row>
    <row r="95" s="1" customFormat="1" ht="24" customHeight="1" spans="1:7">
      <c r="A95" s="4" t="s">
        <v>188</v>
      </c>
      <c r="B95" s="4" t="s">
        <v>189</v>
      </c>
      <c r="C95" s="4" t="s">
        <v>177</v>
      </c>
      <c r="D95" s="4">
        <v>67.6</v>
      </c>
      <c r="E95" s="4">
        <v>71.2</v>
      </c>
      <c r="F95" s="5">
        <f t="shared" si="5"/>
        <v>69.76</v>
      </c>
      <c r="G95" s="6" t="s">
        <v>11</v>
      </c>
    </row>
    <row r="96" s="1" customFormat="1" ht="24" customHeight="1" spans="1:7">
      <c r="A96" s="4" t="s">
        <v>190</v>
      </c>
      <c r="B96" s="4" t="s">
        <v>191</v>
      </c>
      <c r="C96" s="4" t="s">
        <v>177</v>
      </c>
      <c r="D96" s="4">
        <v>57.8</v>
      </c>
      <c r="E96" s="4">
        <v>77.1</v>
      </c>
      <c r="F96" s="5">
        <f t="shared" si="5"/>
        <v>69.38</v>
      </c>
      <c r="G96" s="6" t="s">
        <v>11</v>
      </c>
    </row>
    <row r="97" s="1" customFormat="1" ht="24" customHeight="1" spans="1:7">
      <c r="A97" s="4" t="s">
        <v>192</v>
      </c>
      <c r="B97" s="4" t="s">
        <v>193</v>
      </c>
      <c r="C97" s="4" t="s">
        <v>177</v>
      </c>
      <c r="D97" s="4">
        <v>67.4</v>
      </c>
      <c r="E97" s="4">
        <v>70.4</v>
      </c>
      <c r="F97" s="5">
        <f t="shared" si="5"/>
        <v>69.2</v>
      </c>
      <c r="G97" s="6" t="s">
        <v>11</v>
      </c>
    </row>
    <row r="98" s="1" customFormat="1" ht="24" customHeight="1" spans="1:7">
      <c r="A98" s="4" t="s">
        <v>194</v>
      </c>
      <c r="B98" s="4" t="s">
        <v>195</v>
      </c>
      <c r="C98" s="4" t="s">
        <v>177</v>
      </c>
      <c r="D98" s="4">
        <v>54.6</v>
      </c>
      <c r="E98" s="4">
        <v>76.2</v>
      </c>
      <c r="F98" s="5">
        <f t="shared" si="5"/>
        <v>67.56</v>
      </c>
      <c r="G98" s="6"/>
    </row>
    <row r="99" s="1" customFormat="1" ht="24" customHeight="1" spans="1:7">
      <c r="A99" s="4" t="s">
        <v>196</v>
      </c>
      <c r="B99" s="4" t="s">
        <v>197</v>
      </c>
      <c r="C99" s="4" t="s">
        <v>177</v>
      </c>
      <c r="D99" s="4">
        <v>56.6</v>
      </c>
      <c r="E99" s="4">
        <v>74</v>
      </c>
      <c r="F99" s="5">
        <f t="shared" si="5"/>
        <v>67.04</v>
      </c>
      <c r="G99" s="6"/>
    </row>
    <row r="100" s="1" customFormat="1" ht="24" customHeight="1" spans="1:7">
      <c r="A100" s="4" t="s">
        <v>198</v>
      </c>
      <c r="B100" s="4" t="s">
        <v>199</v>
      </c>
      <c r="C100" s="4" t="s">
        <v>177</v>
      </c>
      <c r="D100" s="4">
        <v>49.4</v>
      </c>
      <c r="E100" s="4">
        <v>78.3</v>
      </c>
      <c r="F100" s="5">
        <f t="shared" si="5"/>
        <v>66.74</v>
      </c>
      <c r="G100" s="6"/>
    </row>
    <row r="101" s="1" customFormat="1" ht="24" customHeight="1" spans="1:7">
      <c r="A101" s="4" t="s">
        <v>200</v>
      </c>
      <c r="B101" s="4" t="s">
        <v>201</v>
      </c>
      <c r="C101" s="4" t="s">
        <v>177</v>
      </c>
      <c r="D101" s="4">
        <v>55.8</v>
      </c>
      <c r="E101" s="4">
        <v>71</v>
      </c>
      <c r="F101" s="5">
        <f t="shared" si="5"/>
        <v>64.92</v>
      </c>
      <c r="G101" s="6"/>
    </row>
    <row r="102" s="1" customFormat="1" ht="24" customHeight="1" spans="1:7">
      <c r="A102" s="4" t="s">
        <v>202</v>
      </c>
      <c r="B102" s="4" t="s">
        <v>203</v>
      </c>
      <c r="C102" s="4" t="s">
        <v>177</v>
      </c>
      <c r="D102" s="4">
        <v>61.8</v>
      </c>
      <c r="E102" s="4">
        <v>65.1</v>
      </c>
      <c r="F102" s="5">
        <f t="shared" si="5"/>
        <v>63.78</v>
      </c>
      <c r="G102" s="6"/>
    </row>
    <row r="103" s="1" customFormat="1" ht="24" customHeight="1" spans="1:7">
      <c r="A103" s="4" t="s">
        <v>204</v>
      </c>
      <c r="B103" s="4" t="s">
        <v>205</v>
      </c>
      <c r="C103" s="4" t="s">
        <v>177</v>
      </c>
      <c r="D103" s="4">
        <v>50.8</v>
      </c>
      <c r="E103" s="4">
        <v>72</v>
      </c>
      <c r="F103" s="5">
        <f t="shared" si="5"/>
        <v>63.52</v>
      </c>
      <c r="G103" s="6"/>
    </row>
    <row r="104" s="1" customFormat="1" ht="24" customHeight="1" spans="1:7">
      <c r="A104" s="4" t="s">
        <v>206</v>
      </c>
      <c r="B104" s="4" t="s">
        <v>207</v>
      </c>
      <c r="C104" s="4" t="s">
        <v>177</v>
      </c>
      <c r="D104" s="4">
        <v>61.4</v>
      </c>
      <c r="E104" s="4">
        <v>63.2</v>
      </c>
      <c r="F104" s="5">
        <f t="shared" si="5"/>
        <v>62.48</v>
      </c>
      <c r="G104" s="6"/>
    </row>
    <row r="105" s="1" customFormat="1" ht="24" customHeight="1" spans="1:7">
      <c r="A105" s="4" t="s">
        <v>208</v>
      </c>
      <c r="B105" s="4" t="s">
        <v>209</v>
      </c>
      <c r="C105" s="4" t="s">
        <v>177</v>
      </c>
      <c r="D105" s="4">
        <v>46</v>
      </c>
      <c r="E105" s="4">
        <v>73.1</v>
      </c>
      <c r="F105" s="5">
        <f t="shared" si="5"/>
        <v>62.26</v>
      </c>
      <c r="G105" s="6"/>
    </row>
    <row r="106" s="1" customFormat="1" ht="24" customHeight="1" spans="1:7">
      <c r="A106" s="4" t="s">
        <v>210</v>
      </c>
      <c r="B106" s="4" t="s">
        <v>211</v>
      </c>
      <c r="C106" s="4" t="s">
        <v>177</v>
      </c>
      <c r="D106" s="4">
        <v>62</v>
      </c>
      <c r="E106" s="4">
        <v>61.1</v>
      </c>
      <c r="F106" s="5">
        <f t="shared" si="5"/>
        <v>61.46</v>
      </c>
      <c r="G106" s="6"/>
    </row>
    <row r="107" s="1" customFormat="1" ht="24" customHeight="1" spans="1:7">
      <c r="A107" s="4" t="s">
        <v>212</v>
      </c>
      <c r="B107" s="4" t="s">
        <v>213</v>
      </c>
      <c r="C107" s="4" t="s">
        <v>177</v>
      </c>
      <c r="D107" s="4">
        <v>51.4</v>
      </c>
      <c r="E107" s="4">
        <v>64.8</v>
      </c>
      <c r="F107" s="5">
        <f t="shared" si="5"/>
        <v>59.44</v>
      </c>
      <c r="G107" s="6"/>
    </row>
    <row r="108" s="1" customFormat="1" ht="24" customHeight="1" spans="1:7">
      <c r="A108" s="4" t="s">
        <v>214</v>
      </c>
      <c r="B108" s="4" t="s">
        <v>215</v>
      </c>
      <c r="C108" s="4" t="s">
        <v>177</v>
      </c>
      <c r="D108" s="4">
        <v>58</v>
      </c>
      <c r="E108" s="4">
        <v>56.3</v>
      </c>
      <c r="F108" s="5">
        <f t="shared" si="5"/>
        <v>56.98</v>
      </c>
      <c r="G108" s="6"/>
    </row>
    <row r="109" s="1" customFormat="1" ht="24" customHeight="1" spans="1:7">
      <c r="A109" s="4" t="s">
        <v>216</v>
      </c>
      <c r="B109" s="4" t="s">
        <v>217</v>
      </c>
      <c r="C109" s="4" t="s">
        <v>177</v>
      </c>
      <c r="D109" s="4" t="s">
        <v>49</v>
      </c>
      <c r="E109" s="4" t="s">
        <v>49</v>
      </c>
      <c r="F109" s="5"/>
      <c r="G109" s="6"/>
    </row>
    <row r="110" s="1" customFormat="1" ht="24" customHeight="1" spans="1:7">
      <c r="A110" s="4"/>
      <c r="B110" s="4"/>
      <c r="C110" s="4"/>
      <c r="D110" s="4"/>
      <c r="E110" s="4"/>
      <c r="F110" s="5"/>
      <c r="G110" s="6"/>
    </row>
    <row r="111" s="1" customFormat="1" ht="24" customHeight="1" spans="1:7">
      <c r="A111" s="4" t="s">
        <v>218</v>
      </c>
      <c r="B111" s="4" t="s">
        <v>219</v>
      </c>
      <c r="C111" s="4" t="s">
        <v>220</v>
      </c>
      <c r="D111" s="4">
        <v>74</v>
      </c>
      <c r="E111" s="4">
        <v>78.3</v>
      </c>
      <c r="F111" s="5">
        <f t="shared" ref="F111:F138" si="6">D111*0.4+E111*0.6</f>
        <v>76.58</v>
      </c>
      <c r="G111" s="6" t="s">
        <v>11</v>
      </c>
    </row>
    <row r="112" s="1" customFormat="1" ht="24" customHeight="1" spans="1:7">
      <c r="A112" s="4" t="s">
        <v>221</v>
      </c>
      <c r="B112" s="4" t="s">
        <v>222</v>
      </c>
      <c r="C112" s="4" t="s">
        <v>220</v>
      </c>
      <c r="D112" s="4">
        <v>65.4</v>
      </c>
      <c r="E112" s="4">
        <v>73.1</v>
      </c>
      <c r="F112" s="5">
        <f t="shared" si="6"/>
        <v>70.02</v>
      </c>
      <c r="G112" s="6" t="s">
        <v>11</v>
      </c>
    </row>
    <row r="113" s="1" customFormat="1" ht="24" customHeight="1" spans="1:7">
      <c r="A113" s="4" t="s">
        <v>223</v>
      </c>
      <c r="B113" s="4" t="s">
        <v>224</v>
      </c>
      <c r="C113" s="4" t="s">
        <v>220</v>
      </c>
      <c r="D113" s="4">
        <v>61</v>
      </c>
      <c r="E113" s="4">
        <v>75.1</v>
      </c>
      <c r="F113" s="5">
        <f t="shared" si="6"/>
        <v>69.46</v>
      </c>
      <c r="G113" s="6" t="s">
        <v>11</v>
      </c>
    </row>
    <row r="114" s="1" customFormat="1" ht="24" customHeight="1" spans="1:7">
      <c r="A114" s="4" t="s">
        <v>225</v>
      </c>
      <c r="B114" s="4" t="s">
        <v>226</v>
      </c>
      <c r="C114" s="4" t="s">
        <v>220</v>
      </c>
      <c r="D114" s="4">
        <v>56.8</v>
      </c>
      <c r="E114" s="4">
        <v>77.5</v>
      </c>
      <c r="F114" s="5">
        <f t="shared" si="6"/>
        <v>69.22</v>
      </c>
      <c r="G114" s="6" t="s">
        <v>11</v>
      </c>
    </row>
    <row r="115" s="1" customFormat="1" ht="24" customHeight="1" spans="1:7">
      <c r="A115" s="4" t="s">
        <v>227</v>
      </c>
      <c r="B115" s="4" t="s">
        <v>228</v>
      </c>
      <c r="C115" s="4" t="s">
        <v>220</v>
      </c>
      <c r="D115" s="4">
        <v>57.4</v>
      </c>
      <c r="E115" s="4">
        <v>77</v>
      </c>
      <c r="F115" s="5">
        <f t="shared" si="6"/>
        <v>69.16</v>
      </c>
      <c r="G115" s="6" t="s">
        <v>11</v>
      </c>
    </row>
    <row r="116" s="1" customFormat="1" ht="24" customHeight="1" spans="1:7">
      <c r="A116" s="4" t="s">
        <v>229</v>
      </c>
      <c r="B116" s="4" t="s">
        <v>230</v>
      </c>
      <c r="C116" s="4" t="s">
        <v>220</v>
      </c>
      <c r="D116" s="4">
        <v>60.2</v>
      </c>
      <c r="E116" s="4">
        <v>74.1</v>
      </c>
      <c r="F116" s="5">
        <f t="shared" si="6"/>
        <v>68.54</v>
      </c>
      <c r="G116" s="6" t="s">
        <v>11</v>
      </c>
    </row>
    <row r="117" s="1" customFormat="1" ht="24" customHeight="1" spans="1:7">
      <c r="A117" s="4" t="s">
        <v>231</v>
      </c>
      <c r="B117" s="4" t="s">
        <v>232</v>
      </c>
      <c r="C117" s="4" t="s">
        <v>220</v>
      </c>
      <c r="D117" s="4">
        <v>59.4</v>
      </c>
      <c r="E117" s="4">
        <v>73.1</v>
      </c>
      <c r="F117" s="5">
        <f t="shared" si="6"/>
        <v>67.62</v>
      </c>
      <c r="G117" s="6" t="s">
        <v>11</v>
      </c>
    </row>
    <row r="118" s="1" customFormat="1" ht="24" customHeight="1" spans="1:7">
      <c r="A118" s="4" t="s">
        <v>233</v>
      </c>
      <c r="B118" s="4" t="s">
        <v>234</v>
      </c>
      <c r="C118" s="4" t="s">
        <v>220</v>
      </c>
      <c r="D118" s="4">
        <v>60.6</v>
      </c>
      <c r="E118" s="4">
        <v>72.1</v>
      </c>
      <c r="F118" s="5">
        <f t="shared" si="6"/>
        <v>67.5</v>
      </c>
      <c r="G118" s="6" t="s">
        <v>11</v>
      </c>
    </row>
    <row r="119" s="1" customFormat="1" ht="24" customHeight="1" spans="1:7">
      <c r="A119" s="4" t="s">
        <v>235</v>
      </c>
      <c r="B119" s="4" t="s">
        <v>236</v>
      </c>
      <c r="C119" s="4" t="s">
        <v>220</v>
      </c>
      <c r="D119" s="4">
        <v>63.4</v>
      </c>
      <c r="E119" s="4">
        <v>69.9</v>
      </c>
      <c r="F119" s="5">
        <f t="shared" si="6"/>
        <v>67.3</v>
      </c>
      <c r="G119" s="6" t="s">
        <v>11</v>
      </c>
    </row>
    <row r="120" s="1" customFormat="1" ht="24" customHeight="1" spans="1:7">
      <c r="A120" s="4" t="s">
        <v>237</v>
      </c>
      <c r="B120" s="4" t="s">
        <v>238</v>
      </c>
      <c r="C120" s="4" t="s">
        <v>220</v>
      </c>
      <c r="D120" s="4">
        <v>61</v>
      </c>
      <c r="E120" s="4">
        <v>70.7</v>
      </c>
      <c r="F120" s="5">
        <f t="shared" si="6"/>
        <v>66.82</v>
      </c>
      <c r="G120" s="6" t="s">
        <v>11</v>
      </c>
    </row>
    <row r="121" s="1" customFormat="1" ht="24" customHeight="1" spans="1:7">
      <c r="A121" s="4" t="s">
        <v>239</v>
      </c>
      <c r="B121" s="4" t="s">
        <v>240</v>
      </c>
      <c r="C121" s="4" t="s">
        <v>220</v>
      </c>
      <c r="D121" s="4">
        <v>62.4</v>
      </c>
      <c r="E121" s="4">
        <v>69.2</v>
      </c>
      <c r="F121" s="5">
        <f t="shared" si="6"/>
        <v>66.48</v>
      </c>
      <c r="G121" s="6" t="s">
        <v>11</v>
      </c>
    </row>
    <row r="122" s="1" customFormat="1" ht="24" customHeight="1" spans="1:7">
      <c r="A122" s="4" t="s">
        <v>241</v>
      </c>
      <c r="B122" s="4" t="s">
        <v>242</v>
      </c>
      <c r="C122" s="4" t="s">
        <v>220</v>
      </c>
      <c r="D122" s="4">
        <v>56</v>
      </c>
      <c r="E122" s="4">
        <v>72.1</v>
      </c>
      <c r="F122" s="5">
        <f t="shared" si="6"/>
        <v>65.66</v>
      </c>
      <c r="G122" s="6" t="s">
        <v>11</v>
      </c>
    </row>
    <row r="123" s="1" customFormat="1" ht="24" customHeight="1" spans="1:7">
      <c r="A123" s="4" t="s">
        <v>243</v>
      </c>
      <c r="B123" s="4" t="s">
        <v>244</v>
      </c>
      <c r="C123" s="4" t="s">
        <v>220</v>
      </c>
      <c r="D123" s="4">
        <v>62.8</v>
      </c>
      <c r="E123" s="4">
        <v>66</v>
      </c>
      <c r="F123" s="5">
        <f t="shared" si="6"/>
        <v>64.72</v>
      </c>
      <c r="G123" s="6"/>
    </row>
    <row r="124" s="1" customFormat="1" ht="24" customHeight="1" spans="1:7">
      <c r="A124" s="4" t="s">
        <v>245</v>
      </c>
      <c r="B124" s="4" t="s">
        <v>246</v>
      </c>
      <c r="C124" s="4" t="s">
        <v>220</v>
      </c>
      <c r="D124" s="4">
        <v>57</v>
      </c>
      <c r="E124" s="4">
        <v>68.1</v>
      </c>
      <c r="F124" s="5">
        <f t="shared" si="6"/>
        <v>63.66</v>
      </c>
      <c r="G124" s="6"/>
    </row>
    <row r="125" s="1" customFormat="1" ht="24" customHeight="1" spans="1:7">
      <c r="A125" s="4" t="s">
        <v>247</v>
      </c>
      <c r="B125" s="4" t="s">
        <v>248</v>
      </c>
      <c r="C125" s="4" t="s">
        <v>220</v>
      </c>
      <c r="D125" s="4">
        <v>67</v>
      </c>
      <c r="E125" s="4">
        <v>61</v>
      </c>
      <c r="F125" s="5">
        <f t="shared" si="6"/>
        <v>63.4</v>
      </c>
      <c r="G125" s="6"/>
    </row>
    <row r="126" s="1" customFormat="1" ht="24" customHeight="1" spans="1:7">
      <c r="A126" s="4" t="s">
        <v>249</v>
      </c>
      <c r="B126" s="4" t="s">
        <v>250</v>
      </c>
      <c r="C126" s="4" t="s">
        <v>220</v>
      </c>
      <c r="D126" s="4">
        <v>53.2</v>
      </c>
      <c r="E126" s="4">
        <v>70.1</v>
      </c>
      <c r="F126" s="5">
        <f t="shared" si="6"/>
        <v>63.34</v>
      </c>
      <c r="G126" s="6"/>
    </row>
    <row r="127" s="1" customFormat="1" ht="24" customHeight="1" spans="1:7">
      <c r="A127" s="4" t="s">
        <v>251</v>
      </c>
      <c r="B127" s="4" t="s">
        <v>252</v>
      </c>
      <c r="C127" s="4" t="s">
        <v>220</v>
      </c>
      <c r="D127" s="4">
        <v>47.6</v>
      </c>
      <c r="E127" s="4">
        <v>73.1</v>
      </c>
      <c r="F127" s="5">
        <f t="shared" si="6"/>
        <v>62.9</v>
      </c>
      <c r="G127" s="6"/>
    </row>
    <row r="128" s="1" customFormat="1" ht="24" customHeight="1" spans="1:7">
      <c r="A128" s="4" t="s">
        <v>253</v>
      </c>
      <c r="B128" s="4" t="s">
        <v>254</v>
      </c>
      <c r="C128" s="4" t="s">
        <v>220</v>
      </c>
      <c r="D128" s="4">
        <v>63</v>
      </c>
      <c r="E128" s="4">
        <v>62.1</v>
      </c>
      <c r="F128" s="5">
        <f t="shared" si="6"/>
        <v>62.46</v>
      </c>
      <c r="G128" s="6"/>
    </row>
    <row r="129" s="1" customFormat="1" ht="24" customHeight="1" spans="1:7">
      <c r="A129" s="4" t="s">
        <v>255</v>
      </c>
      <c r="B129" s="4" t="s">
        <v>256</v>
      </c>
      <c r="C129" s="4" t="s">
        <v>220</v>
      </c>
      <c r="D129" s="4">
        <v>56</v>
      </c>
      <c r="E129" s="4">
        <v>66.1</v>
      </c>
      <c r="F129" s="5">
        <f t="shared" si="6"/>
        <v>62.06</v>
      </c>
      <c r="G129" s="6"/>
    </row>
    <row r="130" s="1" customFormat="1" ht="24" customHeight="1" spans="1:7">
      <c r="A130" s="4" t="s">
        <v>257</v>
      </c>
      <c r="B130" s="4" t="s">
        <v>258</v>
      </c>
      <c r="C130" s="4" t="s">
        <v>220</v>
      </c>
      <c r="D130" s="4">
        <v>60.2</v>
      </c>
      <c r="E130" s="4">
        <v>63.1</v>
      </c>
      <c r="F130" s="5">
        <f t="shared" si="6"/>
        <v>61.94</v>
      </c>
      <c r="G130" s="6"/>
    </row>
    <row r="131" s="1" customFormat="1" ht="24" customHeight="1" spans="1:7">
      <c r="A131" s="4" t="s">
        <v>259</v>
      </c>
      <c r="B131" s="4" t="s">
        <v>260</v>
      </c>
      <c r="C131" s="4" t="s">
        <v>220</v>
      </c>
      <c r="D131" s="4">
        <v>52</v>
      </c>
      <c r="E131" s="4">
        <v>67</v>
      </c>
      <c r="F131" s="5">
        <f t="shared" si="6"/>
        <v>61</v>
      </c>
      <c r="G131" s="6"/>
    </row>
    <row r="132" s="1" customFormat="1" ht="24" customHeight="1" spans="1:7">
      <c r="A132" s="4" t="s">
        <v>261</v>
      </c>
      <c r="B132" s="4" t="s">
        <v>262</v>
      </c>
      <c r="C132" s="4" t="s">
        <v>220</v>
      </c>
      <c r="D132" s="4">
        <v>47.8</v>
      </c>
      <c r="E132" s="4">
        <v>69.3</v>
      </c>
      <c r="F132" s="5">
        <f t="shared" si="6"/>
        <v>60.7</v>
      </c>
      <c r="G132" s="6"/>
    </row>
    <row r="133" s="1" customFormat="1" ht="24" customHeight="1" spans="1:7">
      <c r="A133" s="4" t="s">
        <v>263</v>
      </c>
      <c r="B133" s="4" t="s">
        <v>264</v>
      </c>
      <c r="C133" s="4" t="s">
        <v>220</v>
      </c>
      <c r="D133" s="4">
        <v>54</v>
      </c>
      <c r="E133" s="4">
        <v>63.3</v>
      </c>
      <c r="F133" s="5">
        <f t="shared" si="6"/>
        <v>59.58</v>
      </c>
      <c r="G133" s="6"/>
    </row>
    <row r="134" s="1" customFormat="1" ht="24" customHeight="1" spans="1:7">
      <c r="A134" s="4" t="s">
        <v>265</v>
      </c>
      <c r="B134" s="4" t="s">
        <v>266</v>
      </c>
      <c r="C134" s="4" t="s">
        <v>220</v>
      </c>
      <c r="D134" s="4">
        <v>51</v>
      </c>
      <c r="E134" s="4">
        <v>65.2</v>
      </c>
      <c r="F134" s="5">
        <f t="shared" si="6"/>
        <v>59.52</v>
      </c>
      <c r="G134" s="6"/>
    </row>
    <row r="135" s="1" customFormat="1" ht="24" customHeight="1" spans="1:7">
      <c r="A135" s="4" t="s">
        <v>267</v>
      </c>
      <c r="B135" s="4" t="s">
        <v>268</v>
      </c>
      <c r="C135" s="4" t="s">
        <v>220</v>
      </c>
      <c r="D135" s="4">
        <v>55.4</v>
      </c>
      <c r="E135" s="4">
        <v>61.4</v>
      </c>
      <c r="F135" s="5">
        <f t="shared" si="6"/>
        <v>59</v>
      </c>
      <c r="G135" s="6"/>
    </row>
    <row r="136" s="1" customFormat="1" ht="24" customHeight="1" spans="1:7">
      <c r="A136" s="4" t="s">
        <v>269</v>
      </c>
      <c r="B136" s="4" t="s">
        <v>270</v>
      </c>
      <c r="C136" s="4" t="s">
        <v>220</v>
      </c>
      <c r="D136" s="4">
        <v>58.6</v>
      </c>
      <c r="E136" s="4">
        <v>56.1</v>
      </c>
      <c r="F136" s="5">
        <f t="shared" si="6"/>
        <v>57.1</v>
      </c>
      <c r="G136" s="6"/>
    </row>
    <row r="137" s="1" customFormat="1" ht="24" customHeight="1" spans="1:7">
      <c r="A137" s="4" t="s">
        <v>271</v>
      </c>
      <c r="B137" s="4" t="s">
        <v>272</v>
      </c>
      <c r="C137" s="4" t="s">
        <v>220</v>
      </c>
      <c r="D137" s="4">
        <v>41.8</v>
      </c>
      <c r="E137" s="4">
        <v>62.2</v>
      </c>
      <c r="F137" s="5">
        <f t="shared" si="6"/>
        <v>54.04</v>
      </c>
      <c r="G137" s="6"/>
    </row>
    <row r="138" s="1" customFormat="1" ht="24" customHeight="1" spans="1:7">
      <c r="A138" s="4" t="s">
        <v>273</v>
      </c>
      <c r="B138" s="4" t="s">
        <v>274</v>
      </c>
      <c r="C138" s="4" t="s">
        <v>220</v>
      </c>
      <c r="D138" s="4">
        <v>10.2</v>
      </c>
      <c r="E138" s="4">
        <v>35.1</v>
      </c>
      <c r="F138" s="5">
        <f t="shared" si="6"/>
        <v>25.14</v>
      </c>
      <c r="G138" s="6"/>
    </row>
    <row r="139" s="1" customFormat="1" ht="24" customHeight="1" spans="1:7">
      <c r="A139" s="4" t="s">
        <v>275</v>
      </c>
      <c r="B139" s="4" t="s">
        <v>276</v>
      </c>
      <c r="C139" s="4" t="s">
        <v>220</v>
      </c>
      <c r="D139" s="4" t="s">
        <v>49</v>
      </c>
      <c r="E139" s="4" t="s">
        <v>49</v>
      </c>
      <c r="F139" s="5"/>
      <c r="G139" s="6"/>
    </row>
    <row r="140" s="1" customFormat="1" ht="24" customHeight="1" spans="1:7">
      <c r="A140" s="4" t="s">
        <v>277</v>
      </c>
      <c r="B140" s="4" t="s">
        <v>278</v>
      </c>
      <c r="C140" s="4" t="s">
        <v>220</v>
      </c>
      <c r="D140" s="4" t="s">
        <v>49</v>
      </c>
      <c r="E140" s="4" t="s">
        <v>49</v>
      </c>
      <c r="F140" s="5"/>
      <c r="G140" s="6"/>
    </row>
    <row r="141" s="1" customFormat="1" ht="24" customHeight="1" spans="1:7">
      <c r="A141" s="4" t="s">
        <v>279</v>
      </c>
      <c r="B141" s="4" t="s">
        <v>280</v>
      </c>
      <c r="C141" s="4" t="s">
        <v>220</v>
      </c>
      <c r="D141" s="4" t="s">
        <v>49</v>
      </c>
      <c r="E141" s="4" t="s">
        <v>49</v>
      </c>
      <c r="F141" s="5"/>
      <c r="G141" s="6"/>
    </row>
    <row r="142" s="1" customFormat="1" ht="24" customHeight="1" spans="1:7">
      <c r="A142" s="4" t="s">
        <v>281</v>
      </c>
      <c r="B142" s="4" t="s">
        <v>282</v>
      </c>
      <c r="C142" s="4" t="s">
        <v>220</v>
      </c>
      <c r="D142" s="4" t="s">
        <v>49</v>
      </c>
      <c r="E142" s="4" t="s">
        <v>49</v>
      </c>
      <c r="F142" s="5"/>
      <c r="G142" s="6"/>
    </row>
    <row r="143" s="1" customFormat="1" ht="24" customHeight="1" spans="1:7">
      <c r="A143" s="4"/>
      <c r="B143" s="4"/>
      <c r="C143" s="4"/>
      <c r="D143" s="4"/>
      <c r="E143" s="4"/>
      <c r="F143" s="5"/>
      <c r="G143" s="6"/>
    </row>
    <row r="144" s="1" customFormat="1" ht="24" customHeight="1" spans="1:7">
      <c r="A144" s="4" t="s">
        <v>283</v>
      </c>
      <c r="B144" s="4" t="s">
        <v>284</v>
      </c>
      <c r="C144" s="4" t="s">
        <v>285</v>
      </c>
      <c r="D144" s="4">
        <v>71.6</v>
      </c>
      <c r="E144" s="4">
        <v>75</v>
      </c>
      <c r="F144" s="5">
        <f t="shared" ref="F144:F162" si="7">D144*0.4+E144*0.6</f>
        <v>73.64</v>
      </c>
      <c r="G144" s="6" t="s">
        <v>11</v>
      </c>
    </row>
    <row r="145" s="1" customFormat="1" ht="24" customHeight="1" spans="1:7">
      <c r="A145" s="4" t="s">
        <v>286</v>
      </c>
      <c r="B145" s="4" t="s">
        <v>287</v>
      </c>
      <c r="C145" s="4" t="s">
        <v>285</v>
      </c>
      <c r="D145" s="4">
        <v>65.6</v>
      </c>
      <c r="E145" s="4">
        <v>78.2</v>
      </c>
      <c r="F145" s="5">
        <f t="shared" si="7"/>
        <v>73.16</v>
      </c>
      <c r="G145" s="6" t="s">
        <v>11</v>
      </c>
    </row>
    <row r="146" s="1" customFormat="1" ht="24" customHeight="1" spans="1:7">
      <c r="A146" s="4" t="s">
        <v>288</v>
      </c>
      <c r="B146" s="4" t="s">
        <v>289</v>
      </c>
      <c r="C146" s="4" t="s">
        <v>285</v>
      </c>
      <c r="D146" s="4">
        <v>64.4</v>
      </c>
      <c r="E146" s="4">
        <v>77.2</v>
      </c>
      <c r="F146" s="5">
        <f t="shared" si="7"/>
        <v>72.08</v>
      </c>
      <c r="G146" s="6" t="s">
        <v>11</v>
      </c>
    </row>
    <row r="147" s="1" customFormat="1" ht="24" customHeight="1" spans="1:7">
      <c r="A147" s="4" t="s">
        <v>290</v>
      </c>
      <c r="B147" s="4" t="s">
        <v>291</v>
      </c>
      <c r="C147" s="4" t="s">
        <v>285</v>
      </c>
      <c r="D147" s="4">
        <v>71.2</v>
      </c>
      <c r="E147" s="4">
        <v>72.2</v>
      </c>
      <c r="F147" s="5">
        <f t="shared" si="7"/>
        <v>71.8</v>
      </c>
      <c r="G147" s="6" t="s">
        <v>11</v>
      </c>
    </row>
    <row r="148" s="1" customFormat="1" ht="24" customHeight="1" spans="1:7">
      <c r="A148" s="4" t="s">
        <v>292</v>
      </c>
      <c r="B148" s="4" t="s">
        <v>293</v>
      </c>
      <c r="C148" s="4" t="s">
        <v>285</v>
      </c>
      <c r="D148" s="4">
        <v>64.8</v>
      </c>
      <c r="E148" s="4">
        <v>73.6</v>
      </c>
      <c r="F148" s="5">
        <f t="shared" si="7"/>
        <v>70.08</v>
      </c>
      <c r="G148" s="6" t="s">
        <v>11</v>
      </c>
    </row>
    <row r="149" s="1" customFormat="1" ht="24" customHeight="1" spans="1:7">
      <c r="A149" s="4" t="s">
        <v>294</v>
      </c>
      <c r="B149" s="4" t="s">
        <v>295</v>
      </c>
      <c r="C149" s="4" t="s">
        <v>285</v>
      </c>
      <c r="D149" s="4">
        <v>61.2</v>
      </c>
      <c r="E149" s="4">
        <v>75.9</v>
      </c>
      <c r="F149" s="5">
        <f t="shared" si="7"/>
        <v>70.02</v>
      </c>
      <c r="G149" s="6" t="s">
        <v>11</v>
      </c>
    </row>
    <row r="150" s="1" customFormat="1" ht="24" customHeight="1" spans="1:7">
      <c r="A150" s="4" t="s">
        <v>296</v>
      </c>
      <c r="B150" s="4" t="s">
        <v>297</v>
      </c>
      <c r="C150" s="4" t="s">
        <v>285</v>
      </c>
      <c r="D150" s="4">
        <v>54.6</v>
      </c>
      <c r="E150" s="4">
        <v>79.4</v>
      </c>
      <c r="F150" s="5">
        <f t="shared" si="7"/>
        <v>69.48</v>
      </c>
      <c r="G150" s="6" t="s">
        <v>11</v>
      </c>
    </row>
    <row r="151" s="1" customFormat="1" ht="24" customHeight="1" spans="1:7">
      <c r="A151" s="4" t="s">
        <v>298</v>
      </c>
      <c r="B151" s="4" t="s">
        <v>299</v>
      </c>
      <c r="C151" s="4" t="s">
        <v>285</v>
      </c>
      <c r="D151" s="4">
        <v>71.4</v>
      </c>
      <c r="E151" s="4">
        <v>68.1</v>
      </c>
      <c r="F151" s="5">
        <f t="shared" si="7"/>
        <v>69.42</v>
      </c>
      <c r="G151" s="6" t="s">
        <v>11</v>
      </c>
    </row>
    <row r="152" s="1" customFormat="1" ht="24" customHeight="1" spans="1:7">
      <c r="A152" s="4" t="s">
        <v>300</v>
      </c>
      <c r="B152" s="4" t="s">
        <v>301</v>
      </c>
      <c r="C152" s="4" t="s">
        <v>285</v>
      </c>
      <c r="D152" s="4">
        <v>55.6</v>
      </c>
      <c r="E152" s="4">
        <v>74</v>
      </c>
      <c r="F152" s="5">
        <f t="shared" si="7"/>
        <v>66.64</v>
      </c>
      <c r="G152" s="6" t="s">
        <v>11</v>
      </c>
    </row>
    <row r="153" s="1" customFormat="1" ht="24" customHeight="1" spans="1:7">
      <c r="A153" s="4" t="s">
        <v>302</v>
      </c>
      <c r="B153" s="4" t="s">
        <v>303</v>
      </c>
      <c r="C153" s="4" t="s">
        <v>285</v>
      </c>
      <c r="D153" s="4">
        <v>58.4</v>
      </c>
      <c r="E153" s="4">
        <v>71.1</v>
      </c>
      <c r="F153" s="5">
        <f t="shared" si="7"/>
        <v>66.02</v>
      </c>
      <c r="G153" s="6" t="s">
        <v>11</v>
      </c>
    </row>
    <row r="154" s="1" customFormat="1" ht="24" customHeight="1" spans="1:7">
      <c r="A154" s="4" t="s">
        <v>304</v>
      </c>
      <c r="B154" s="4" t="s">
        <v>305</v>
      </c>
      <c r="C154" s="4" t="s">
        <v>285</v>
      </c>
      <c r="D154" s="4">
        <v>62.2</v>
      </c>
      <c r="E154" s="4">
        <v>68.1</v>
      </c>
      <c r="F154" s="5">
        <f t="shared" si="7"/>
        <v>65.74</v>
      </c>
      <c r="G154" s="6" t="s">
        <v>11</v>
      </c>
    </row>
    <row r="155" s="1" customFormat="1" ht="24" customHeight="1" spans="1:7">
      <c r="A155" s="4" t="s">
        <v>306</v>
      </c>
      <c r="B155" s="4" t="s">
        <v>307</v>
      </c>
      <c r="C155" s="4" t="s">
        <v>285</v>
      </c>
      <c r="D155" s="4">
        <v>57.8</v>
      </c>
      <c r="E155" s="4">
        <v>69.1</v>
      </c>
      <c r="F155" s="5">
        <f t="shared" si="7"/>
        <v>64.58</v>
      </c>
      <c r="G155" s="6" t="s">
        <v>11</v>
      </c>
    </row>
    <row r="156" s="1" customFormat="1" ht="24" customHeight="1" spans="1:7">
      <c r="A156" s="4" t="s">
        <v>308</v>
      </c>
      <c r="B156" s="4" t="s">
        <v>309</v>
      </c>
      <c r="C156" s="4" t="s">
        <v>285</v>
      </c>
      <c r="D156" s="4">
        <v>60.4</v>
      </c>
      <c r="E156" s="4">
        <v>67.1</v>
      </c>
      <c r="F156" s="5">
        <f t="shared" si="7"/>
        <v>64.42</v>
      </c>
      <c r="G156" s="6" t="s">
        <v>11</v>
      </c>
    </row>
    <row r="157" s="1" customFormat="1" ht="24" customHeight="1" spans="1:7">
      <c r="A157" s="4" t="s">
        <v>310</v>
      </c>
      <c r="B157" s="4" t="s">
        <v>311</v>
      </c>
      <c r="C157" s="4" t="s">
        <v>285</v>
      </c>
      <c r="D157" s="4">
        <v>47.2</v>
      </c>
      <c r="E157" s="4">
        <v>72.9</v>
      </c>
      <c r="F157" s="5">
        <f t="shared" si="7"/>
        <v>62.62</v>
      </c>
      <c r="G157" s="6" t="s">
        <v>11</v>
      </c>
    </row>
    <row r="158" s="1" customFormat="1" ht="24" customHeight="1" spans="1:7">
      <c r="A158" s="4" t="s">
        <v>312</v>
      </c>
      <c r="B158" s="4" t="s">
        <v>313</v>
      </c>
      <c r="C158" s="4" t="s">
        <v>285</v>
      </c>
      <c r="D158" s="4">
        <v>51.6</v>
      </c>
      <c r="E158" s="4">
        <v>69.4</v>
      </c>
      <c r="F158" s="5">
        <f t="shared" si="7"/>
        <v>62.28</v>
      </c>
      <c r="G158" s="6" t="s">
        <v>11</v>
      </c>
    </row>
    <row r="159" s="1" customFormat="1" ht="24" customHeight="1" spans="1:7">
      <c r="A159" s="4" t="s">
        <v>314</v>
      </c>
      <c r="B159" s="4" t="s">
        <v>315</v>
      </c>
      <c r="C159" s="4" t="s">
        <v>285</v>
      </c>
      <c r="D159" s="4">
        <v>47.2</v>
      </c>
      <c r="E159" s="4">
        <v>70.8</v>
      </c>
      <c r="F159" s="5">
        <f t="shared" si="7"/>
        <v>61.36</v>
      </c>
      <c r="G159" s="6"/>
    </row>
    <row r="160" s="1" customFormat="1" ht="24" customHeight="1" spans="1:7">
      <c r="A160" s="4" t="s">
        <v>316</v>
      </c>
      <c r="B160" s="4" t="s">
        <v>317</v>
      </c>
      <c r="C160" s="4" t="s">
        <v>285</v>
      </c>
      <c r="D160" s="4">
        <v>53.8</v>
      </c>
      <c r="E160" s="4">
        <v>54.4</v>
      </c>
      <c r="F160" s="5">
        <f t="shared" si="7"/>
        <v>54.16</v>
      </c>
      <c r="G160" s="6"/>
    </row>
    <row r="161" s="1" customFormat="1" ht="24" customHeight="1" spans="1:7">
      <c r="A161" s="4" t="s">
        <v>318</v>
      </c>
      <c r="B161" s="4" t="s">
        <v>319</v>
      </c>
      <c r="C161" s="4" t="s">
        <v>285</v>
      </c>
      <c r="D161" s="4">
        <v>44.4</v>
      </c>
      <c r="E161" s="4">
        <v>59.2</v>
      </c>
      <c r="F161" s="5">
        <f t="shared" si="7"/>
        <v>53.28</v>
      </c>
      <c r="G161" s="6"/>
    </row>
    <row r="162" s="1" customFormat="1" ht="24" customHeight="1" spans="1:7">
      <c r="A162" s="4" t="s">
        <v>320</v>
      </c>
      <c r="B162" s="4" t="s">
        <v>321</v>
      </c>
      <c r="C162" s="4" t="s">
        <v>285</v>
      </c>
      <c r="D162" s="4">
        <v>46.6</v>
      </c>
      <c r="E162" s="4">
        <v>55.1</v>
      </c>
      <c r="F162" s="5">
        <f t="shared" si="7"/>
        <v>51.7</v>
      </c>
      <c r="G162" s="6"/>
    </row>
    <row r="163" s="1" customFormat="1" ht="24" customHeight="1" spans="1:7">
      <c r="A163" s="4" t="s">
        <v>322</v>
      </c>
      <c r="B163" s="4" t="s">
        <v>323</v>
      </c>
      <c r="C163" s="4" t="s">
        <v>285</v>
      </c>
      <c r="D163" s="4" t="s">
        <v>49</v>
      </c>
      <c r="E163" s="4" t="s">
        <v>49</v>
      </c>
      <c r="F163" s="5"/>
      <c r="G163" s="6"/>
    </row>
    <row r="164" s="1" customFormat="1" ht="24" customHeight="1" spans="1:7">
      <c r="A164" s="4" t="s">
        <v>324</v>
      </c>
      <c r="B164" s="4" t="s">
        <v>325</v>
      </c>
      <c r="C164" s="4" t="s">
        <v>285</v>
      </c>
      <c r="D164" s="4" t="s">
        <v>49</v>
      </c>
      <c r="E164" s="4" t="s">
        <v>49</v>
      </c>
      <c r="F164" s="5"/>
      <c r="G164" s="6"/>
    </row>
    <row r="165" s="1" customFormat="1" ht="24" customHeight="1" spans="1:7">
      <c r="A165" s="4" t="s">
        <v>326</v>
      </c>
      <c r="B165" s="4" t="s">
        <v>327</v>
      </c>
      <c r="C165" s="4" t="s">
        <v>285</v>
      </c>
      <c r="D165" s="4" t="s">
        <v>49</v>
      </c>
      <c r="E165" s="4" t="s">
        <v>49</v>
      </c>
      <c r="F165" s="5"/>
      <c r="G165" s="6"/>
    </row>
    <row r="166" s="1" customFormat="1" ht="24" customHeight="1" spans="1:7">
      <c r="A166" s="4" t="s">
        <v>328</v>
      </c>
      <c r="B166" s="4" t="s">
        <v>329</v>
      </c>
      <c r="C166" s="4" t="s">
        <v>285</v>
      </c>
      <c r="D166" s="4" t="s">
        <v>49</v>
      </c>
      <c r="E166" s="4" t="s">
        <v>49</v>
      </c>
      <c r="F166" s="5"/>
      <c r="G166" s="6"/>
    </row>
    <row r="167" s="1" customFormat="1" ht="24" customHeight="1" spans="1:7">
      <c r="A167" s="4" t="s">
        <v>330</v>
      </c>
      <c r="B167" s="4" t="s">
        <v>331</v>
      </c>
      <c r="C167" s="4" t="s">
        <v>285</v>
      </c>
      <c r="D167" s="4" t="s">
        <v>49</v>
      </c>
      <c r="E167" s="4" t="s">
        <v>49</v>
      </c>
      <c r="F167" s="5"/>
      <c r="G167" s="6"/>
    </row>
    <row r="168" s="1" customFormat="1" ht="24" customHeight="1" spans="1:7">
      <c r="A168" s="4"/>
      <c r="B168" s="4"/>
      <c r="C168" s="4"/>
      <c r="D168" s="4"/>
      <c r="E168" s="4"/>
      <c r="F168" s="5"/>
      <c r="G168" s="6"/>
    </row>
    <row r="169" s="1" customFormat="1" ht="24" customHeight="1" spans="1:7">
      <c r="A169" s="4" t="s">
        <v>332</v>
      </c>
      <c r="B169" s="4" t="s">
        <v>333</v>
      </c>
      <c r="C169" s="4" t="s">
        <v>334</v>
      </c>
      <c r="D169" s="4">
        <v>73.8</v>
      </c>
      <c r="E169" s="4">
        <v>68.4</v>
      </c>
      <c r="F169" s="5">
        <f t="shared" ref="F169:F225" si="8">D169*0.4+E169*0.6</f>
        <v>70.56</v>
      </c>
      <c r="G169" s="6" t="s">
        <v>11</v>
      </c>
    </row>
    <row r="170" s="1" customFormat="1" ht="24" customHeight="1" spans="1:7">
      <c r="A170" s="4" t="s">
        <v>335</v>
      </c>
      <c r="B170" s="4" t="s">
        <v>336</v>
      </c>
      <c r="C170" s="4" t="s">
        <v>334</v>
      </c>
      <c r="D170" s="4">
        <v>67.8</v>
      </c>
      <c r="E170" s="4">
        <v>70.9</v>
      </c>
      <c r="F170" s="5">
        <f t="shared" si="8"/>
        <v>69.66</v>
      </c>
      <c r="G170" s="6" t="s">
        <v>11</v>
      </c>
    </row>
    <row r="171" s="1" customFormat="1" ht="24" customHeight="1" spans="1:7">
      <c r="A171" s="4" t="s">
        <v>337</v>
      </c>
      <c r="B171" s="4" t="s">
        <v>338</v>
      </c>
      <c r="C171" s="4" t="s">
        <v>334</v>
      </c>
      <c r="D171" s="4">
        <v>78.2</v>
      </c>
      <c r="E171" s="4">
        <v>57.3</v>
      </c>
      <c r="F171" s="5">
        <f t="shared" si="8"/>
        <v>65.66</v>
      </c>
      <c r="G171" s="6" t="s">
        <v>11</v>
      </c>
    </row>
    <row r="172" s="1" customFormat="1" ht="24" customHeight="1" spans="1:7">
      <c r="A172" s="4" t="s">
        <v>339</v>
      </c>
      <c r="B172" s="4" t="s">
        <v>340</v>
      </c>
      <c r="C172" s="4" t="s">
        <v>334</v>
      </c>
      <c r="D172" s="4">
        <v>68.8</v>
      </c>
      <c r="E172" s="4">
        <v>60</v>
      </c>
      <c r="F172" s="5">
        <f t="shared" si="8"/>
        <v>63.52</v>
      </c>
      <c r="G172" s="6" t="s">
        <v>11</v>
      </c>
    </row>
    <row r="173" s="1" customFormat="1" ht="24" customHeight="1" spans="1:7">
      <c r="A173" s="4" t="s">
        <v>341</v>
      </c>
      <c r="B173" s="4" t="s">
        <v>342</v>
      </c>
      <c r="C173" s="4" t="s">
        <v>334</v>
      </c>
      <c r="D173" s="4">
        <v>65</v>
      </c>
      <c r="E173" s="4">
        <v>57.8</v>
      </c>
      <c r="F173" s="5">
        <f t="shared" si="8"/>
        <v>60.68</v>
      </c>
      <c r="G173" s="6" t="s">
        <v>11</v>
      </c>
    </row>
    <row r="174" s="1" customFormat="1" ht="24" customHeight="1" spans="1:7">
      <c r="A174" s="4" t="s">
        <v>343</v>
      </c>
      <c r="B174" s="4" t="s">
        <v>344</v>
      </c>
      <c r="C174" s="4" t="s">
        <v>334</v>
      </c>
      <c r="D174" s="4">
        <v>63</v>
      </c>
      <c r="E174" s="4">
        <v>58.9</v>
      </c>
      <c r="F174" s="5">
        <f t="shared" si="8"/>
        <v>60.54</v>
      </c>
      <c r="G174" s="6" t="s">
        <v>11</v>
      </c>
    </row>
    <row r="175" s="1" customFormat="1" ht="24" customHeight="1" spans="1:7">
      <c r="A175" s="4" t="s">
        <v>345</v>
      </c>
      <c r="B175" s="4" t="s">
        <v>346</v>
      </c>
      <c r="C175" s="4" t="s">
        <v>334</v>
      </c>
      <c r="D175" s="4">
        <v>65.6</v>
      </c>
      <c r="E175" s="4">
        <v>54.9</v>
      </c>
      <c r="F175" s="5">
        <f t="shared" si="8"/>
        <v>59.18</v>
      </c>
      <c r="G175" s="6" t="s">
        <v>11</v>
      </c>
    </row>
    <row r="176" s="1" customFormat="1" ht="24" customHeight="1" spans="1:7">
      <c r="A176" s="4" t="s">
        <v>347</v>
      </c>
      <c r="B176" s="4" t="s">
        <v>348</v>
      </c>
      <c r="C176" s="4" t="s">
        <v>334</v>
      </c>
      <c r="D176" s="4">
        <v>48.6</v>
      </c>
      <c r="E176" s="4">
        <v>64.2</v>
      </c>
      <c r="F176" s="5">
        <f t="shared" si="8"/>
        <v>57.96</v>
      </c>
      <c r="G176" s="6" t="s">
        <v>11</v>
      </c>
    </row>
    <row r="177" s="1" customFormat="1" ht="24" customHeight="1" spans="1:7">
      <c r="A177" s="4" t="s">
        <v>349</v>
      </c>
      <c r="B177" s="4" t="s">
        <v>350</v>
      </c>
      <c r="C177" s="4" t="s">
        <v>334</v>
      </c>
      <c r="D177" s="4">
        <v>70.6</v>
      </c>
      <c r="E177" s="4">
        <v>48.8</v>
      </c>
      <c r="F177" s="5">
        <f t="shared" si="8"/>
        <v>57.52</v>
      </c>
      <c r="G177" s="6" t="s">
        <v>11</v>
      </c>
    </row>
    <row r="178" s="1" customFormat="1" ht="24" customHeight="1" spans="1:7">
      <c r="A178" s="4" t="s">
        <v>351</v>
      </c>
      <c r="B178" s="4" t="s">
        <v>352</v>
      </c>
      <c r="C178" s="4" t="s">
        <v>334</v>
      </c>
      <c r="D178" s="4">
        <v>49.2</v>
      </c>
      <c r="E178" s="4">
        <v>62.7</v>
      </c>
      <c r="F178" s="5">
        <f t="shared" si="8"/>
        <v>57.3</v>
      </c>
      <c r="G178" s="6" t="s">
        <v>11</v>
      </c>
    </row>
    <row r="179" s="1" customFormat="1" ht="24" customHeight="1" spans="1:7">
      <c r="A179" s="4" t="s">
        <v>353</v>
      </c>
      <c r="B179" s="4" t="s">
        <v>354</v>
      </c>
      <c r="C179" s="4" t="s">
        <v>334</v>
      </c>
      <c r="D179" s="4">
        <v>62.8</v>
      </c>
      <c r="E179" s="4">
        <v>53.2</v>
      </c>
      <c r="F179" s="5">
        <f t="shared" si="8"/>
        <v>57.04</v>
      </c>
      <c r="G179" s="6" t="s">
        <v>11</v>
      </c>
    </row>
    <row r="180" s="1" customFormat="1" ht="24" customHeight="1" spans="1:7">
      <c r="A180" s="4" t="s">
        <v>355</v>
      </c>
      <c r="B180" s="4" t="s">
        <v>356</v>
      </c>
      <c r="C180" s="4" t="s">
        <v>334</v>
      </c>
      <c r="D180" s="4">
        <v>66.8</v>
      </c>
      <c r="E180" s="4">
        <v>48.9</v>
      </c>
      <c r="F180" s="5">
        <f t="shared" si="8"/>
        <v>56.06</v>
      </c>
      <c r="G180" s="6" t="s">
        <v>11</v>
      </c>
    </row>
    <row r="181" s="1" customFormat="1" ht="24" customHeight="1" spans="1:7">
      <c r="A181" s="4" t="s">
        <v>357</v>
      </c>
      <c r="B181" s="4" t="s">
        <v>358</v>
      </c>
      <c r="C181" s="4" t="s">
        <v>334</v>
      </c>
      <c r="D181" s="4">
        <v>56.2</v>
      </c>
      <c r="E181" s="4">
        <v>55.7</v>
      </c>
      <c r="F181" s="5">
        <f t="shared" si="8"/>
        <v>55.9</v>
      </c>
      <c r="G181" s="6" t="s">
        <v>11</v>
      </c>
    </row>
    <row r="182" s="1" customFormat="1" ht="24" customHeight="1" spans="1:7">
      <c r="A182" s="4" t="s">
        <v>359</v>
      </c>
      <c r="B182" s="4" t="s">
        <v>360</v>
      </c>
      <c r="C182" s="4" t="s">
        <v>334</v>
      </c>
      <c r="D182" s="4">
        <v>53.4</v>
      </c>
      <c r="E182" s="4">
        <v>57.4</v>
      </c>
      <c r="F182" s="5">
        <f t="shared" si="8"/>
        <v>55.8</v>
      </c>
      <c r="G182" s="6" t="s">
        <v>11</v>
      </c>
    </row>
    <row r="183" s="1" customFormat="1" ht="24" customHeight="1" spans="1:7">
      <c r="A183" s="4" t="s">
        <v>361</v>
      </c>
      <c r="B183" s="4" t="s">
        <v>362</v>
      </c>
      <c r="C183" s="4" t="s">
        <v>334</v>
      </c>
      <c r="D183" s="4">
        <v>56</v>
      </c>
      <c r="E183" s="4">
        <v>55</v>
      </c>
      <c r="F183" s="5">
        <f t="shared" si="8"/>
        <v>55.4</v>
      </c>
      <c r="G183" s="6" t="s">
        <v>11</v>
      </c>
    </row>
    <row r="184" s="1" customFormat="1" ht="24" customHeight="1" spans="1:7">
      <c r="A184" s="4" t="s">
        <v>363</v>
      </c>
      <c r="B184" s="4" t="s">
        <v>364</v>
      </c>
      <c r="C184" s="4" t="s">
        <v>334</v>
      </c>
      <c r="D184" s="4">
        <v>45.6</v>
      </c>
      <c r="E184" s="4">
        <v>61.9</v>
      </c>
      <c r="F184" s="5">
        <f t="shared" si="8"/>
        <v>55.38</v>
      </c>
      <c r="G184" s="6" t="s">
        <v>11</v>
      </c>
    </row>
    <row r="185" s="1" customFormat="1" ht="24" customHeight="1" spans="1:7">
      <c r="A185" s="4" t="s">
        <v>365</v>
      </c>
      <c r="B185" s="4" t="s">
        <v>366</v>
      </c>
      <c r="C185" s="4" t="s">
        <v>334</v>
      </c>
      <c r="D185" s="4">
        <v>70.2</v>
      </c>
      <c r="E185" s="4">
        <v>45.1</v>
      </c>
      <c r="F185" s="5">
        <f t="shared" si="8"/>
        <v>55.14</v>
      </c>
      <c r="G185" s="6" t="s">
        <v>11</v>
      </c>
    </row>
    <row r="186" s="1" customFormat="1" ht="24" customHeight="1" spans="1:7">
      <c r="A186" s="4" t="s">
        <v>367</v>
      </c>
      <c r="B186" s="4" t="s">
        <v>368</v>
      </c>
      <c r="C186" s="4" t="s">
        <v>334</v>
      </c>
      <c r="D186" s="4">
        <v>54.2</v>
      </c>
      <c r="E186" s="4">
        <v>54.9</v>
      </c>
      <c r="F186" s="5">
        <f t="shared" si="8"/>
        <v>54.62</v>
      </c>
      <c r="G186" s="6" t="s">
        <v>11</v>
      </c>
    </row>
    <row r="187" s="1" customFormat="1" ht="24" customHeight="1" spans="1:7">
      <c r="A187" s="4" t="s">
        <v>369</v>
      </c>
      <c r="B187" s="4" t="s">
        <v>370</v>
      </c>
      <c r="C187" s="4" t="s">
        <v>334</v>
      </c>
      <c r="D187" s="4">
        <v>41.8</v>
      </c>
      <c r="E187" s="4">
        <v>63.1</v>
      </c>
      <c r="F187" s="5">
        <f t="shared" si="8"/>
        <v>54.58</v>
      </c>
      <c r="G187" s="6" t="s">
        <v>11</v>
      </c>
    </row>
    <row r="188" s="1" customFormat="1" ht="24" customHeight="1" spans="1:7">
      <c r="A188" s="4" t="s">
        <v>371</v>
      </c>
      <c r="B188" s="4" t="s">
        <v>372</v>
      </c>
      <c r="C188" s="4" t="s">
        <v>334</v>
      </c>
      <c r="D188" s="4">
        <v>58.4</v>
      </c>
      <c r="E188" s="4">
        <v>52</v>
      </c>
      <c r="F188" s="5">
        <f t="shared" si="8"/>
        <v>54.56</v>
      </c>
      <c r="G188" s="6" t="s">
        <v>11</v>
      </c>
    </row>
    <row r="189" s="1" customFormat="1" ht="24" customHeight="1" spans="1:7">
      <c r="A189" s="4" t="s">
        <v>373</v>
      </c>
      <c r="B189" s="4" t="s">
        <v>374</v>
      </c>
      <c r="C189" s="4" t="s">
        <v>334</v>
      </c>
      <c r="D189" s="4">
        <v>47.8</v>
      </c>
      <c r="E189" s="4">
        <v>58</v>
      </c>
      <c r="F189" s="5">
        <f t="shared" si="8"/>
        <v>53.92</v>
      </c>
      <c r="G189" s="6" t="s">
        <v>11</v>
      </c>
    </row>
    <row r="190" s="1" customFormat="1" ht="24" customHeight="1" spans="1:7">
      <c r="A190" s="4" t="s">
        <v>375</v>
      </c>
      <c r="B190" s="4" t="s">
        <v>376</v>
      </c>
      <c r="C190" s="4" t="s">
        <v>334</v>
      </c>
      <c r="D190" s="4">
        <v>60.8</v>
      </c>
      <c r="E190" s="4">
        <v>48.9</v>
      </c>
      <c r="F190" s="5">
        <f t="shared" si="8"/>
        <v>53.66</v>
      </c>
      <c r="G190" s="6" t="s">
        <v>11</v>
      </c>
    </row>
    <row r="191" s="1" customFormat="1" ht="24" customHeight="1" spans="1:7">
      <c r="A191" s="4" t="s">
        <v>377</v>
      </c>
      <c r="B191" s="4" t="s">
        <v>378</v>
      </c>
      <c r="C191" s="4" t="s">
        <v>334</v>
      </c>
      <c r="D191" s="4">
        <v>48.8</v>
      </c>
      <c r="E191" s="4">
        <v>55.9</v>
      </c>
      <c r="F191" s="5">
        <f t="shared" si="8"/>
        <v>53.06</v>
      </c>
      <c r="G191" s="6" t="s">
        <v>11</v>
      </c>
    </row>
    <row r="192" s="1" customFormat="1" ht="24" customHeight="1" spans="1:7">
      <c r="A192" s="4" t="s">
        <v>379</v>
      </c>
      <c r="B192" s="4" t="s">
        <v>380</v>
      </c>
      <c r="C192" s="4" t="s">
        <v>334</v>
      </c>
      <c r="D192" s="4">
        <v>61</v>
      </c>
      <c r="E192" s="4">
        <v>47.7</v>
      </c>
      <c r="F192" s="5">
        <f t="shared" si="8"/>
        <v>53.02</v>
      </c>
      <c r="G192" s="6" t="s">
        <v>11</v>
      </c>
    </row>
    <row r="193" s="1" customFormat="1" ht="24" customHeight="1" spans="1:7">
      <c r="A193" s="4" t="s">
        <v>381</v>
      </c>
      <c r="B193" s="4" t="s">
        <v>382</v>
      </c>
      <c r="C193" s="4" t="s">
        <v>334</v>
      </c>
      <c r="D193" s="4">
        <v>54.8</v>
      </c>
      <c r="E193" s="4">
        <v>51.8</v>
      </c>
      <c r="F193" s="5">
        <f t="shared" si="8"/>
        <v>53</v>
      </c>
      <c r="G193" s="6" t="s">
        <v>11</v>
      </c>
    </row>
    <row r="194" s="1" customFormat="1" ht="24" customHeight="1" spans="1:7">
      <c r="A194" s="4" t="s">
        <v>383</v>
      </c>
      <c r="B194" s="4" t="s">
        <v>384</v>
      </c>
      <c r="C194" s="4" t="s">
        <v>334</v>
      </c>
      <c r="D194" s="4">
        <v>44.8</v>
      </c>
      <c r="E194" s="4">
        <v>57.4</v>
      </c>
      <c r="F194" s="5">
        <f t="shared" si="8"/>
        <v>52.36</v>
      </c>
      <c r="G194" s="6" t="s">
        <v>11</v>
      </c>
    </row>
    <row r="195" s="1" customFormat="1" ht="24" customHeight="1" spans="1:7">
      <c r="A195" s="4" t="s">
        <v>385</v>
      </c>
      <c r="B195" s="4" t="s">
        <v>386</v>
      </c>
      <c r="C195" s="4" t="s">
        <v>334</v>
      </c>
      <c r="D195" s="4">
        <v>44.6</v>
      </c>
      <c r="E195" s="4">
        <v>56.9</v>
      </c>
      <c r="F195" s="5">
        <f t="shared" si="8"/>
        <v>51.98</v>
      </c>
      <c r="G195" s="6" t="s">
        <v>11</v>
      </c>
    </row>
    <row r="196" s="1" customFormat="1" ht="24" customHeight="1" spans="1:7">
      <c r="A196" s="4" t="s">
        <v>387</v>
      </c>
      <c r="B196" s="4" t="s">
        <v>388</v>
      </c>
      <c r="C196" s="4" t="s">
        <v>334</v>
      </c>
      <c r="D196" s="4">
        <v>56.6</v>
      </c>
      <c r="E196" s="4">
        <v>48.2</v>
      </c>
      <c r="F196" s="5">
        <f t="shared" si="8"/>
        <v>51.56</v>
      </c>
      <c r="G196" s="6" t="s">
        <v>11</v>
      </c>
    </row>
    <row r="197" s="1" customFormat="1" ht="24" customHeight="1" spans="1:7">
      <c r="A197" s="4" t="s">
        <v>389</v>
      </c>
      <c r="B197" s="4" t="s">
        <v>390</v>
      </c>
      <c r="C197" s="4" t="s">
        <v>334</v>
      </c>
      <c r="D197" s="4">
        <v>59.6</v>
      </c>
      <c r="E197" s="4">
        <v>46.2</v>
      </c>
      <c r="F197" s="5">
        <f t="shared" si="8"/>
        <v>51.56</v>
      </c>
      <c r="G197" s="6" t="s">
        <v>11</v>
      </c>
    </row>
    <row r="198" s="1" customFormat="1" ht="24" customHeight="1" spans="1:7">
      <c r="A198" s="4" t="s">
        <v>391</v>
      </c>
      <c r="B198" s="4" t="s">
        <v>392</v>
      </c>
      <c r="C198" s="4" t="s">
        <v>334</v>
      </c>
      <c r="D198" s="4">
        <v>56.8</v>
      </c>
      <c r="E198" s="4">
        <v>48</v>
      </c>
      <c r="F198" s="5">
        <f t="shared" si="8"/>
        <v>51.52</v>
      </c>
      <c r="G198" s="6" t="s">
        <v>11</v>
      </c>
    </row>
    <row r="199" s="1" customFormat="1" ht="24" customHeight="1" spans="1:7">
      <c r="A199" s="4" t="s">
        <v>393</v>
      </c>
      <c r="B199" s="4" t="s">
        <v>394</v>
      </c>
      <c r="C199" s="4" t="s">
        <v>334</v>
      </c>
      <c r="D199" s="4">
        <v>51.4</v>
      </c>
      <c r="E199" s="4">
        <v>50.7</v>
      </c>
      <c r="F199" s="5">
        <f t="shared" si="8"/>
        <v>50.98</v>
      </c>
      <c r="G199" s="6"/>
    </row>
    <row r="200" s="1" customFormat="1" ht="24" customHeight="1" spans="1:7">
      <c r="A200" s="4" t="s">
        <v>395</v>
      </c>
      <c r="B200" s="4" t="s">
        <v>396</v>
      </c>
      <c r="C200" s="4" t="s">
        <v>334</v>
      </c>
      <c r="D200" s="4">
        <v>56.4</v>
      </c>
      <c r="E200" s="4">
        <v>47.1</v>
      </c>
      <c r="F200" s="5">
        <f t="shared" si="8"/>
        <v>50.82</v>
      </c>
      <c r="G200" s="6"/>
    </row>
    <row r="201" s="1" customFormat="1" ht="24" customHeight="1" spans="1:7">
      <c r="A201" s="4" t="s">
        <v>397</v>
      </c>
      <c r="B201" s="4" t="s">
        <v>398</v>
      </c>
      <c r="C201" s="4" t="s">
        <v>334</v>
      </c>
      <c r="D201" s="4">
        <v>53.2</v>
      </c>
      <c r="E201" s="4">
        <v>49</v>
      </c>
      <c r="F201" s="5">
        <f t="shared" si="8"/>
        <v>50.68</v>
      </c>
      <c r="G201" s="6"/>
    </row>
    <row r="202" s="1" customFormat="1" ht="24" customHeight="1" spans="1:7">
      <c r="A202" s="4" t="s">
        <v>399</v>
      </c>
      <c r="B202" s="4" t="s">
        <v>400</v>
      </c>
      <c r="C202" s="4" t="s">
        <v>334</v>
      </c>
      <c r="D202" s="4">
        <v>64.4</v>
      </c>
      <c r="E202" s="4">
        <v>41</v>
      </c>
      <c r="F202" s="5">
        <f t="shared" si="8"/>
        <v>50.36</v>
      </c>
      <c r="G202" s="6"/>
    </row>
    <row r="203" s="1" customFormat="1" ht="24" customHeight="1" spans="1:7">
      <c r="A203" s="4" t="s">
        <v>401</v>
      </c>
      <c r="B203" s="4" t="s">
        <v>402</v>
      </c>
      <c r="C203" s="4" t="s">
        <v>334</v>
      </c>
      <c r="D203" s="4">
        <v>54.6</v>
      </c>
      <c r="E203" s="4">
        <v>47.1</v>
      </c>
      <c r="F203" s="5">
        <f t="shared" si="8"/>
        <v>50.1</v>
      </c>
      <c r="G203" s="6"/>
    </row>
    <row r="204" s="1" customFormat="1" ht="24" customHeight="1" spans="1:7">
      <c r="A204" s="4" t="s">
        <v>403</v>
      </c>
      <c r="B204" s="4" t="s">
        <v>404</v>
      </c>
      <c r="C204" s="4" t="s">
        <v>334</v>
      </c>
      <c r="D204" s="4">
        <v>56</v>
      </c>
      <c r="E204" s="4">
        <v>46</v>
      </c>
      <c r="F204" s="5">
        <f t="shared" si="8"/>
        <v>50</v>
      </c>
      <c r="G204" s="6"/>
    </row>
    <row r="205" s="1" customFormat="1" ht="24" customHeight="1" spans="1:7">
      <c r="A205" s="4" t="s">
        <v>405</v>
      </c>
      <c r="B205" s="4" t="s">
        <v>406</v>
      </c>
      <c r="C205" s="4" t="s">
        <v>334</v>
      </c>
      <c r="D205" s="4">
        <v>44.2</v>
      </c>
      <c r="E205" s="4">
        <v>53.3</v>
      </c>
      <c r="F205" s="5">
        <f t="shared" si="8"/>
        <v>49.66</v>
      </c>
      <c r="G205" s="6"/>
    </row>
    <row r="206" s="1" customFormat="1" ht="24" customHeight="1" spans="1:7">
      <c r="A206" s="4" t="s">
        <v>407</v>
      </c>
      <c r="B206" s="4" t="s">
        <v>408</v>
      </c>
      <c r="C206" s="4" t="s">
        <v>334</v>
      </c>
      <c r="D206" s="4">
        <v>50.2</v>
      </c>
      <c r="E206" s="4">
        <v>48.3</v>
      </c>
      <c r="F206" s="5">
        <f t="shared" si="8"/>
        <v>49.06</v>
      </c>
      <c r="G206" s="6"/>
    </row>
    <row r="207" s="1" customFormat="1" ht="24" customHeight="1" spans="1:7">
      <c r="A207" s="4" t="s">
        <v>409</v>
      </c>
      <c r="B207" s="4" t="s">
        <v>410</v>
      </c>
      <c r="C207" s="4" t="s">
        <v>334</v>
      </c>
      <c r="D207" s="4">
        <v>49</v>
      </c>
      <c r="E207" s="4">
        <v>49</v>
      </c>
      <c r="F207" s="5">
        <f t="shared" si="8"/>
        <v>49</v>
      </c>
      <c r="G207" s="6"/>
    </row>
    <row r="208" s="1" customFormat="1" ht="24" customHeight="1" spans="1:7">
      <c r="A208" s="4" t="s">
        <v>411</v>
      </c>
      <c r="B208" s="4" t="s">
        <v>412</v>
      </c>
      <c r="C208" s="4" t="s">
        <v>334</v>
      </c>
      <c r="D208" s="4">
        <v>45.4</v>
      </c>
      <c r="E208" s="4">
        <v>51.1</v>
      </c>
      <c r="F208" s="5">
        <f t="shared" si="8"/>
        <v>48.82</v>
      </c>
      <c r="G208" s="6"/>
    </row>
    <row r="209" s="1" customFormat="1" ht="24" customHeight="1" spans="1:7">
      <c r="A209" s="4" t="s">
        <v>413</v>
      </c>
      <c r="B209" s="4" t="s">
        <v>414</v>
      </c>
      <c r="C209" s="4" t="s">
        <v>334</v>
      </c>
      <c r="D209" s="4">
        <v>47.4</v>
      </c>
      <c r="E209" s="4">
        <v>49.1</v>
      </c>
      <c r="F209" s="5">
        <f t="shared" si="8"/>
        <v>48.42</v>
      </c>
      <c r="G209" s="6"/>
    </row>
    <row r="210" s="1" customFormat="1" ht="24" customHeight="1" spans="1:7">
      <c r="A210" s="4" t="s">
        <v>415</v>
      </c>
      <c r="B210" s="4" t="s">
        <v>416</v>
      </c>
      <c r="C210" s="4" t="s">
        <v>334</v>
      </c>
      <c r="D210" s="4">
        <v>43.2</v>
      </c>
      <c r="E210" s="4">
        <v>51.1</v>
      </c>
      <c r="F210" s="5">
        <f t="shared" si="8"/>
        <v>47.94</v>
      </c>
      <c r="G210" s="6"/>
    </row>
    <row r="211" s="1" customFormat="1" ht="24" customHeight="1" spans="1:7">
      <c r="A211" s="4" t="s">
        <v>417</v>
      </c>
      <c r="B211" s="4" t="s">
        <v>418</v>
      </c>
      <c r="C211" s="4" t="s">
        <v>334</v>
      </c>
      <c r="D211" s="4">
        <v>44</v>
      </c>
      <c r="E211" s="4">
        <v>49.9</v>
      </c>
      <c r="F211" s="5">
        <f t="shared" si="8"/>
        <v>47.54</v>
      </c>
      <c r="G211" s="6"/>
    </row>
    <row r="212" s="1" customFormat="1" ht="24" customHeight="1" spans="1:7">
      <c r="A212" s="4" t="s">
        <v>419</v>
      </c>
      <c r="B212" s="4" t="s">
        <v>420</v>
      </c>
      <c r="C212" s="4" t="s">
        <v>334</v>
      </c>
      <c r="D212" s="4">
        <v>54</v>
      </c>
      <c r="E212" s="4">
        <v>42.9</v>
      </c>
      <c r="F212" s="5">
        <f t="shared" si="8"/>
        <v>47.34</v>
      </c>
      <c r="G212" s="6"/>
    </row>
    <row r="213" s="1" customFormat="1" ht="24" customHeight="1" spans="1:7">
      <c r="A213" s="4" t="s">
        <v>421</v>
      </c>
      <c r="B213" s="4" t="s">
        <v>422</v>
      </c>
      <c r="C213" s="4" t="s">
        <v>334</v>
      </c>
      <c r="D213" s="4">
        <v>52.8</v>
      </c>
      <c r="E213" s="4">
        <v>42.1</v>
      </c>
      <c r="F213" s="5">
        <f t="shared" si="8"/>
        <v>46.38</v>
      </c>
      <c r="G213" s="6"/>
    </row>
    <row r="214" s="1" customFormat="1" ht="24" customHeight="1" spans="1:7">
      <c r="A214" s="4" t="s">
        <v>423</v>
      </c>
      <c r="B214" s="4" t="s">
        <v>424</v>
      </c>
      <c r="C214" s="4" t="s">
        <v>334</v>
      </c>
      <c r="D214" s="4">
        <v>55.4</v>
      </c>
      <c r="E214" s="4">
        <v>39.2</v>
      </c>
      <c r="F214" s="5">
        <f t="shared" si="8"/>
        <v>45.68</v>
      </c>
      <c r="G214" s="6"/>
    </row>
    <row r="215" s="1" customFormat="1" ht="24" customHeight="1" spans="1:7">
      <c r="A215" s="4" t="s">
        <v>425</v>
      </c>
      <c r="B215" s="4" t="s">
        <v>426</v>
      </c>
      <c r="C215" s="4" t="s">
        <v>334</v>
      </c>
      <c r="D215" s="4">
        <v>41.2</v>
      </c>
      <c r="E215" s="4">
        <v>48.4</v>
      </c>
      <c r="F215" s="5">
        <f t="shared" si="8"/>
        <v>45.52</v>
      </c>
      <c r="G215" s="6"/>
    </row>
    <row r="216" s="1" customFormat="1" ht="24" customHeight="1" spans="1:7">
      <c r="A216" s="4" t="s">
        <v>427</v>
      </c>
      <c r="B216" s="4" t="s">
        <v>428</v>
      </c>
      <c r="C216" s="4" t="s">
        <v>334</v>
      </c>
      <c r="D216" s="4">
        <v>48.2</v>
      </c>
      <c r="E216" s="4">
        <v>43.3</v>
      </c>
      <c r="F216" s="5">
        <f t="shared" si="8"/>
        <v>45.26</v>
      </c>
      <c r="G216" s="6"/>
    </row>
    <row r="217" s="1" customFormat="1" ht="24" customHeight="1" spans="1:7">
      <c r="A217" s="4" t="s">
        <v>429</v>
      </c>
      <c r="B217" s="4" t="s">
        <v>430</v>
      </c>
      <c r="C217" s="4" t="s">
        <v>334</v>
      </c>
      <c r="D217" s="4">
        <v>45.6</v>
      </c>
      <c r="E217" s="4">
        <v>44.6</v>
      </c>
      <c r="F217" s="5">
        <f t="shared" si="8"/>
        <v>45</v>
      </c>
      <c r="G217" s="6"/>
    </row>
    <row r="218" s="1" customFormat="1" ht="24" customHeight="1" spans="1:7">
      <c r="A218" s="4" t="s">
        <v>431</v>
      </c>
      <c r="B218" s="4" t="s">
        <v>432</v>
      </c>
      <c r="C218" s="4" t="s">
        <v>334</v>
      </c>
      <c r="D218" s="4">
        <v>44.8</v>
      </c>
      <c r="E218" s="4">
        <v>45.1</v>
      </c>
      <c r="F218" s="5">
        <f t="shared" si="8"/>
        <v>44.98</v>
      </c>
      <c r="G218" s="6"/>
    </row>
    <row r="219" s="1" customFormat="1" ht="24" customHeight="1" spans="1:7">
      <c r="A219" s="4" t="s">
        <v>433</v>
      </c>
      <c r="B219" s="4" t="s">
        <v>434</v>
      </c>
      <c r="C219" s="4" t="s">
        <v>334</v>
      </c>
      <c r="D219" s="4">
        <v>48</v>
      </c>
      <c r="E219" s="4">
        <v>41.1</v>
      </c>
      <c r="F219" s="5">
        <f t="shared" si="8"/>
        <v>43.86</v>
      </c>
      <c r="G219" s="6"/>
    </row>
    <row r="220" s="1" customFormat="1" ht="24" customHeight="1" spans="1:7">
      <c r="A220" s="4" t="s">
        <v>435</v>
      </c>
      <c r="B220" s="4" t="s">
        <v>436</v>
      </c>
      <c r="C220" s="4" t="s">
        <v>334</v>
      </c>
      <c r="D220" s="4">
        <v>47.6</v>
      </c>
      <c r="E220" s="4">
        <v>41</v>
      </c>
      <c r="F220" s="5">
        <f t="shared" si="8"/>
        <v>43.64</v>
      </c>
      <c r="G220" s="6"/>
    </row>
    <row r="221" s="1" customFormat="1" ht="24" customHeight="1" spans="1:7">
      <c r="A221" s="4" t="s">
        <v>437</v>
      </c>
      <c r="B221" s="4" t="s">
        <v>438</v>
      </c>
      <c r="C221" s="4" t="s">
        <v>334</v>
      </c>
      <c r="D221" s="4">
        <v>46</v>
      </c>
      <c r="E221" s="4">
        <v>41.9</v>
      </c>
      <c r="F221" s="5">
        <f t="shared" si="8"/>
        <v>43.54</v>
      </c>
      <c r="G221" s="6"/>
    </row>
    <row r="222" s="1" customFormat="1" ht="24" customHeight="1" spans="1:7">
      <c r="A222" s="4" t="s">
        <v>439</v>
      </c>
      <c r="B222" s="4" t="s">
        <v>440</v>
      </c>
      <c r="C222" s="4" t="s">
        <v>334</v>
      </c>
      <c r="D222" s="4">
        <v>33.6</v>
      </c>
      <c r="E222" s="4">
        <v>49.8</v>
      </c>
      <c r="F222" s="5">
        <f t="shared" si="8"/>
        <v>43.32</v>
      </c>
      <c r="G222" s="6"/>
    </row>
    <row r="223" s="1" customFormat="1" ht="24" customHeight="1" spans="1:7">
      <c r="A223" s="4" t="s">
        <v>441</v>
      </c>
      <c r="B223" s="4" t="s">
        <v>442</v>
      </c>
      <c r="C223" s="4" t="s">
        <v>334</v>
      </c>
      <c r="D223" s="4">
        <v>40.4</v>
      </c>
      <c r="E223" s="4">
        <v>44.4</v>
      </c>
      <c r="F223" s="5">
        <f t="shared" si="8"/>
        <v>42.8</v>
      </c>
      <c r="G223" s="6"/>
    </row>
    <row r="224" s="1" customFormat="1" ht="24" customHeight="1" spans="1:7">
      <c r="A224" s="4" t="s">
        <v>443</v>
      </c>
      <c r="B224" s="4" t="s">
        <v>444</v>
      </c>
      <c r="C224" s="4" t="s">
        <v>334</v>
      </c>
      <c r="D224" s="4">
        <v>47.2</v>
      </c>
      <c r="E224" s="4">
        <v>38.8</v>
      </c>
      <c r="F224" s="5">
        <f t="shared" si="8"/>
        <v>42.16</v>
      </c>
      <c r="G224" s="6"/>
    </row>
    <row r="225" s="1" customFormat="1" ht="24" customHeight="1" spans="1:7">
      <c r="A225" s="4" t="s">
        <v>445</v>
      </c>
      <c r="B225" s="4" t="s">
        <v>446</v>
      </c>
      <c r="C225" s="4" t="s">
        <v>334</v>
      </c>
      <c r="D225" s="4">
        <v>43.6</v>
      </c>
      <c r="E225" s="4">
        <v>40.8</v>
      </c>
      <c r="F225" s="5">
        <f t="shared" si="8"/>
        <v>41.92</v>
      </c>
      <c r="G225" s="6"/>
    </row>
    <row r="226" s="1" customFormat="1" ht="24" customHeight="1" spans="1:7">
      <c r="A226" s="4" t="s">
        <v>447</v>
      </c>
      <c r="B226" s="4" t="s">
        <v>448</v>
      </c>
      <c r="C226" s="4" t="s">
        <v>334</v>
      </c>
      <c r="D226" s="4">
        <v>42</v>
      </c>
      <c r="E226" s="4">
        <v>40.1</v>
      </c>
      <c r="F226" s="5">
        <f t="shared" ref="F226:F243" si="9">D226*0.4+E226*0.6</f>
        <v>40.86</v>
      </c>
      <c r="G226" s="6"/>
    </row>
    <row r="227" s="1" customFormat="1" ht="24" customHeight="1" spans="1:7">
      <c r="A227" s="4" t="s">
        <v>449</v>
      </c>
      <c r="B227" s="4" t="s">
        <v>450</v>
      </c>
      <c r="C227" s="4" t="s">
        <v>334</v>
      </c>
      <c r="D227" s="4">
        <v>28.4</v>
      </c>
      <c r="E227" s="4">
        <v>49</v>
      </c>
      <c r="F227" s="5">
        <f t="shared" si="9"/>
        <v>40.76</v>
      </c>
      <c r="G227" s="6"/>
    </row>
    <row r="228" s="1" customFormat="1" ht="24" customHeight="1" spans="1:7">
      <c r="A228" s="4" t="s">
        <v>451</v>
      </c>
      <c r="B228" s="4" t="s">
        <v>452</v>
      </c>
      <c r="C228" s="4" t="s">
        <v>334</v>
      </c>
      <c r="D228" s="4">
        <v>47.2</v>
      </c>
      <c r="E228" s="4">
        <v>36.3</v>
      </c>
      <c r="F228" s="5">
        <f t="shared" si="9"/>
        <v>40.66</v>
      </c>
      <c r="G228" s="6"/>
    </row>
    <row r="229" s="1" customFormat="1" ht="24" customHeight="1" spans="1:7">
      <c r="A229" s="4" t="s">
        <v>453</v>
      </c>
      <c r="B229" s="4" t="s">
        <v>454</v>
      </c>
      <c r="C229" s="4" t="s">
        <v>334</v>
      </c>
      <c r="D229" s="4">
        <v>46.8</v>
      </c>
      <c r="E229" s="4">
        <v>36.2</v>
      </c>
      <c r="F229" s="5">
        <f t="shared" si="9"/>
        <v>40.44</v>
      </c>
      <c r="G229" s="6"/>
    </row>
    <row r="230" s="1" customFormat="1" ht="24" customHeight="1" spans="1:7">
      <c r="A230" s="4" t="s">
        <v>455</v>
      </c>
      <c r="B230" s="4" t="s">
        <v>456</v>
      </c>
      <c r="C230" s="4" t="s">
        <v>334</v>
      </c>
      <c r="D230" s="4">
        <v>35.8</v>
      </c>
      <c r="E230" s="4">
        <v>43.1</v>
      </c>
      <c r="F230" s="5">
        <f t="shared" si="9"/>
        <v>40.18</v>
      </c>
      <c r="G230" s="6"/>
    </row>
    <row r="231" s="1" customFormat="1" ht="24" customHeight="1" spans="1:7">
      <c r="A231" s="4" t="s">
        <v>457</v>
      </c>
      <c r="B231" s="4" t="s">
        <v>458</v>
      </c>
      <c r="C231" s="4" t="s">
        <v>334</v>
      </c>
      <c r="D231" s="4">
        <v>41</v>
      </c>
      <c r="E231" s="4">
        <v>39.6</v>
      </c>
      <c r="F231" s="5">
        <f t="shared" si="9"/>
        <v>40.16</v>
      </c>
      <c r="G231" s="6"/>
    </row>
    <row r="232" s="1" customFormat="1" ht="24" customHeight="1" spans="1:7">
      <c r="A232" s="4" t="s">
        <v>459</v>
      </c>
      <c r="B232" s="4" t="s">
        <v>460</v>
      </c>
      <c r="C232" s="4" t="s">
        <v>334</v>
      </c>
      <c r="D232" s="4">
        <v>34.2</v>
      </c>
      <c r="E232" s="4">
        <v>41.8</v>
      </c>
      <c r="F232" s="5">
        <f t="shared" si="9"/>
        <v>38.76</v>
      </c>
      <c r="G232" s="6"/>
    </row>
    <row r="233" s="1" customFormat="1" ht="24" customHeight="1" spans="1:7">
      <c r="A233" s="4" t="s">
        <v>461</v>
      </c>
      <c r="B233" s="4" t="s">
        <v>62</v>
      </c>
      <c r="C233" s="4" t="s">
        <v>334</v>
      </c>
      <c r="D233" s="4">
        <v>41</v>
      </c>
      <c r="E233" s="4">
        <v>37</v>
      </c>
      <c r="F233" s="5">
        <f t="shared" si="9"/>
        <v>38.6</v>
      </c>
      <c r="G233" s="6"/>
    </row>
    <row r="234" s="1" customFormat="1" ht="24" customHeight="1" spans="1:7">
      <c r="A234" s="4" t="s">
        <v>462</v>
      </c>
      <c r="B234" s="4" t="s">
        <v>463</v>
      </c>
      <c r="C234" s="4" t="s">
        <v>334</v>
      </c>
      <c r="D234" s="4">
        <v>37.8</v>
      </c>
      <c r="E234" s="4">
        <v>38.3</v>
      </c>
      <c r="F234" s="5">
        <f t="shared" si="9"/>
        <v>38.1</v>
      </c>
      <c r="G234" s="6"/>
    </row>
    <row r="235" s="1" customFormat="1" ht="24" customHeight="1" spans="1:7">
      <c r="A235" s="4" t="s">
        <v>464</v>
      </c>
      <c r="B235" s="4" t="s">
        <v>465</v>
      </c>
      <c r="C235" s="4" t="s">
        <v>334</v>
      </c>
      <c r="D235" s="4">
        <v>36.8</v>
      </c>
      <c r="E235" s="4">
        <v>38.1</v>
      </c>
      <c r="F235" s="5">
        <f t="shared" si="9"/>
        <v>37.58</v>
      </c>
      <c r="G235" s="6"/>
    </row>
    <row r="236" s="1" customFormat="1" ht="24" customHeight="1" spans="1:7">
      <c r="A236" s="4" t="s">
        <v>466</v>
      </c>
      <c r="B236" s="4" t="s">
        <v>467</v>
      </c>
      <c r="C236" s="4" t="s">
        <v>334</v>
      </c>
      <c r="D236" s="4">
        <v>38.6</v>
      </c>
      <c r="E236" s="4">
        <v>35.4</v>
      </c>
      <c r="F236" s="5">
        <f t="shared" si="9"/>
        <v>36.68</v>
      </c>
      <c r="G236" s="6"/>
    </row>
    <row r="237" s="1" customFormat="1" ht="24" customHeight="1" spans="1:7">
      <c r="A237" s="4" t="s">
        <v>468</v>
      </c>
      <c r="B237" s="4" t="s">
        <v>469</v>
      </c>
      <c r="C237" s="4" t="s">
        <v>334</v>
      </c>
      <c r="D237" s="4">
        <v>38.6</v>
      </c>
      <c r="E237" s="4">
        <v>35.2</v>
      </c>
      <c r="F237" s="5">
        <f t="shared" si="9"/>
        <v>36.56</v>
      </c>
      <c r="G237" s="6"/>
    </row>
    <row r="238" s="1" customFormat="1" ht="24" customHeight="1" spans="1:7">
      <c r="A238" s="4" t="s">
        <v>470</v>
      </c>
      <c r="B238" s="4" t="s">
        <v>471</v>
      </c>
      <c r="C238" s="4" t="s">
        <v>334</v>
      </c>
      <c r="D238" s="4">
        <v>29.8</v>
      </c>
      <c r="E238" s="4">
        <v>39.2</v>
      </c>
      <c r="F238" s="5">
        <f t="shared" si="9"/>
        <v>35.44</v>
      </c>
      <c r="G238" s="6"/>
    </row>
    <row r="239" s="1" customFormat="1" ht="24" customHeight="1" spans="1:7">
      <c r="A239" s="4" t="s">
        <v>472</v>
      </c>
      <c r="B239" s="4" t="s">
        <v>473</v>
      </c>
      <c r="C239" s="4" t="s">
        <v>334</v>
      </c>
      <c r="D239" s="4">
        <v>30</v>
      </c>
      <c r="E239" s="4">
        <v>38.1</v>
      </c>
      <c r="F239" s="5">
        <f t="shared" si="9"/>
        <v>34.86</v>
      </c>
      <c r="G239" s="6"/>
    </row>
    <row r="240" s="1" customFormat="1" ht="24" customHeight="1" spans="1:7">
      <c r="A240" s="4" t="s">
        <v>474</v>
      </c>
      <c r="B240" s="4" t="s">
        <v>475</v>
      </c>
      <c r="C240" s="4" t="s">
        <v>334</v>
      </c>
      <c r="D240" s="4">
        <v>36.8</v>
      </c>
      <c r="E240" s="4">
        <v>32.9</v>
      </c>
      <c r="F240" s="5">
        <f t="shared" si="9"/>
        <v>34.46</v>
      </c>
      <c r="G240" s="6"/>
    </row>
    <row r="241" s="1" customFormat="1" ht="24" customHeight="1" spans="1:7">
      <c r="A241" s="4" t="s">
        <v>476</v>
      </c>
      <c r="B241" s="4" t="s">
        <v>477</v>
      </c>
      <c r="C241" s="4" t="s">
        <v>334</v>
      </c>
      <c r="D241" s="4">
        <v>36.4</v>
      </c>
      <c r="E241" s="4">
        <v>30</v>
      </c>
      <c r="F241" s="5">
        <f t="shared" si="9"/>
        <v>32.56</v>
      </c>
      <c r="G241" s="6"/>
    </row>
    <row r="242" s="1" customFormat="1" ht="24" customHeight="1" spans="1:7">
      <c r="A242" s="4" t="s">
        <v>478</v>
      </c>
      <c r="B242" s="4" t="s">
        <v>479</v>
      </c>
      <c r="C242" s="4" t="s">
        <v>334</v>
      </c>
      <c r="D242" s="4">
        <v>41</v>
      </c>
      <c r="E242" s="4">
        <v>25.4</v>
      </c>
      <c r="F242" s="5">
        <f t="shared" si="9"/>
        <v>31.64</v>
      </c>
      <c r="G242" s="6"/>
    </row>
    <row r="243" s="1" customFormat="1" ht="24" customHeight="1" spans="1:7">
      <c r="A243" s="4" t="s">
        <v>480</v>
      </c>
      <c r="B243" s="4" t="s">
        <v>481</v>
      </c>
      <c r="C243" s="4" t="s">
        <v>334</v>
      </c>
      <c r="D243" s="4">
        <v>18.8</v>
      </c>
      <c r="E243" s="4">
        <v>28.8</v>
      </c>
      <c r="F243" s="5">
        <f t="shared" si="9"/>
        <v>24.8</v>
      </c>
      <c r="G243" s="6"/>
    </row>
    <row r="244" s="1" customFormat="1" ht="24" customHeight="1" spans="1:7">
      <c r="A244" s="4" t="s">
        <v>482</v>
      </c>
      <c r="B244" s="4" t="s">
        <v>483</v>
      </c>
      <c r="C244" s="4" t="s">
        <v>334</v>
      </c>
      <c r="D244" s="4">
        <v>49</v>
      </c>
      <c r="E244" s="4" t="s">
        <v>49</v>
      </c>
      <c r="F244" s="5">
        <f>D244*0.4</f>
        <v>19.6</v>
      </c>
      <c r="G244" s="6"/>
    </row>
    <row r="245" s="1" customFormat="1" ht="24" customHeight="1" spans="1:7">
      <c r="A245" s="4" t="s">
        <v>484</v>
      </c>
      <c r="B245" s="4" t="s">
        <v>485</v>
      </c>
      <c r="C245" s="4" t="s">
        <v>334</v>
      </c>
      <c r="D245" s="4" t="s">
        <v>49</v>
      </c>
      <c r="E245" s="4" t="s">
        <v>49</v>
      </c>
      <c r="F245" s="5"/>
      <c r="G245" s="6"/>
    </row>
    <row r="246" s="1" customFormat="1" ht="24" customHeight="1" spans="1:7">
      <c r="A246" s="4" t="s">
        <v>486</v>
      </c>
      <c r="B246" s="4" t="s">
        <v>487</v>
      </c>
      <c r="C246" s="4" t="s">
        <v>334</v>
      </c>
      <c r="D246" s="4" t="s">
        <v>49</v>
      </c>
      <c r="E246" s="4" t="s">
        <v>49</v>
      </c>
      <c r="F246" s="5"/>
      <c r="G246" s="6"/>
    </row>
    <row r="247" s="1" customFormat="1" ht="24" customHeight="1" spans="1:7">
      <c r="A247" s="4" t="s">
        <v>488</v>
      </c>
      <c r="B247" s="4" t="s">
        <v>489</v>
      </c>
      <c r="C247" s="4" t="s">
        <v>334</v>
      </c>
      <c r="D247" s="4" t="s">
        <v>49</v>
      </c>
      <c r="E247" s="4" t="s">
        <v>49</v>
      </c>
      <c r="F247" s="5"/>
      <c r="G247" s="6"/>
    </row>
    <row r="248" s="1" customFormat="1" ht="24" customHeight="1" spans="1:7">
      <c r="A248" s="4" t="s">
        <v>490</v>
      </c>
      <c r="B248" s="4" t="s">
        <v>491</v>
      </c>
      <c r="C248" s="4" t="s">
        <v>334</v>
      </c>
      <c r="D248" s="4" t="s">
        <v>49</v>
      </c>
      <c r="E248" s="4" t="s">
        <v>49</v>
      </c>
      <c r="F248" s="5"/>
      <c r="G248" s="6"/>
    </row>
    <row r="249" s="1" customFormat="1" ht="24" customHeight="1" spans="1:7">
      <c r="A249" s="4" t="s">
        <v>492</v>
      </c>
      <c r="B249" s="4" t="s">
        <v>493</v>
      </c>
      <c r="C249" s="4" t="s">
        <v>334</v>
      </c>
      <c r="D249" s="4" t="s">
        <v>49</v>
      </c>
      <c r="E249" s="4" t="s">
        <v>49</v>
      </c>
      <c r="F249" s="5"/>
      <c r="G249" s="6"/>
    </row>
    <row r="250" s="1" customFormat="1" ht="24" customHeight="1" spans="1:7">
      <c r="A250" s="4" t="s">
        <v>494</v>
      </c>
      <c r="B250" s="4" t="s">
        <v>495</v>
      </c>
      <c r="C250" s="4" t="s">
        <v>334</v>
      </c>
      <c r="D250" s="4" t="s">
        <v>49</v>
      </c>
      <c r="E250" s="4" t="s">
        <v>49</v>
      </c>
      <c r="F250" s="5"/>
      <c r="G250" s="6"/>
    </row>
  </sheetData>
  <sortState ref="A168:F249">
    <sortCondition ref="F168:F249" descending="1"/>
  </sortState>
  <mergeCells count="1">
    <mergeCell ref="A1:G1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马会好</cp:lastModifiedBy>
  <dcterms:created xsi:type="dcterms:W3CDTF">2018-07-30T02:24:00Z</dcterms:created>
  <dcterms:modified xsi:type="dcterms:W3CDTF">2018-08-01T03:56:37Z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