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24" windowWidth="15492" windowHeight="5472"/>
  </bookViews>
  <sheets>
    <sheet name="总成绩排名" sheetId="1" r:id="rId1"/>
  </sheets>
  <definedNames>
    <definedName name="_xlnm.Print_Area" localSheetId="0">总成绩排名!$A$1:$H$51</definedName>
    <definedName name="_xlnm.Print_Titles" localSheetId="0">总成绩排名!$1:$2</definedName>
  </definedNames>
  <calcPr calcId="144525" fullCalcOnLoad="1"/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<sst xmlns="http://schemas.openxmlformats.org/spreadsheetml/2006/main" count="127" uniqueCount="126">
  <si>
    <t>河南省畜牧局直属事业单位
2016年公开招聘工作人员考试成绩公告</t>
    <phoneticPr fontId="4" type="noConversion"/>
  </si>
  <si>
    <t>招聘单位</t>
    <phoneticPr fontId="4" type="noConversion"/>
  </si>
  <si>
    <t>岗  位</t>
    <phoneticPr fontId="4" type="noConversion"/>
  </si>
  <si>
    <t>序号</t>
    <phoneticPr fontId="4" type="noConversion"/>
  </si>
  <si>
    <t>姓  名</t>
    <phoneticPr fontId="4" type="noConversion"/>
  </si>
  <si>
    <t>准考证号</t>
    <phoneticPr fontId="4" type="noConversion"/>
  </si>
  <si>
    <t>笔试60%</t>
    <phoneticPr fontId="4" type="noConversion"/>
  </si>
  <si>
    <t>面试40%</t>
    <phoneticPr fontId="4" type="noConversion"/>
  </si>
  <si>
    <t>总成绩</t>
    <phoneticPr fontId="4" type="noConversion"/>
  </si>
  <si>
    <t xml:space="preserve">河南省动物卫生监督所(河南省畜牧兽医执法总队)      </t>
  </si>
  <si>
    <t>兽医</t>
  </si>
  <si>
    <t>李  正</t>
    <phoneticPr fontId="4" type="noConversion"/>
  </si>
  <si>
    <t>61218061509</t>
  </si>
  <si>
    <t>赵  岩</t>
    <phoneticPr fontId="4" type="noConversion"/>
  </si>
  <si>
    <t>61218061405</t>
  </si>
  <si>
    <t>蔡雯雯</t>
  </si>
  <si>
    <t>61218061327</t>
  </si>
  <si>
    <t>河南省畜牧总站（河南省畜牧业信息中心)</t>
    <phoneticPr fontId="4" type="noConversion"/>
  </si>
  <si>
    <t>电子科学与技术相关专业</t>
  </si>
  <si>
    <t>赵许平</t>
  </si>
  <si>
    <t>61218061520</t>
  </si>
  <si>
    <t>易  凡</t>
    <phoneticPr fontId="4" type="noConversion"/>
  </si>
  <si>
    <t>61218061519</t>
  </si>
  <si>
    <t>谢迎涛</t>
  </si>
  <si>
    <t>61218061521</t>
  </si>
  <si>
    <t>通信工程相关专业</t>
  </si>
  <si>
    <t>赵秀渊</t>
  </si>
  <si>
    <t>61218061604</t>
  </si>
  <si>
    <t>张  笑</t>
    <phoneticPr fontId="4" type="noConversion"/>
  </si>
  <si>
    <t>61218061602</t>
  </si>
  <si>
    <t>张润成</t>
  </si>
  <si>
    <t>61218061603</t>
  </si>
  <si>
    <t>信息工程相关专业</t>
  </si>
  <si>
    <t>黄上上</t>
  </si>
  <si>
    <t>61218061609</t>
  </si>
  <si>
    <t>史绍许</t>
  </si>
  <si>
    <t>61218061608</t>
  </si>
  <si>
    <t>周建锋</t>
  </si>
  <si>
    <t>61218061607</t>
  </si>
  <si>
    <t>弃权</t>
    <phoneticPr fontId="4" type="noConversion"/>
  </si>
  <si>
    <t>新媒体与信息网络相关专业</t>
  </si>
  <si>
    <t>裴  彤</t>
    <phoneticPr fontId="4" type="noConversion"/>
  </si>
  <si>
    <t>61218061614</t>
  </si>
  <si>
    <t>李攀奇</t>
  </si>
  <si>
    <t>61218061619</t>
  </si>
  <si>
    <t>张科峰</t>
  </si>
  <si>
    <t>61218061620</t>
  </si>
  <si>
    <t>河南省饲草饲料站</t>
  </si>
  <si>
    <t>动物营养与饲料科学、草业科学</t>
  </si>
  <si>
    <t>梁亚爽</t>
  </si>
  <si>
    <t>61218061630</t>
  </si>
  <si>
    <t>马梅蕾</t>
  </si>
  <si>
    <t>61218061703</t>
  </si>
  <si>
    <t>张  敏</t>
    <phoneticPr fontId="4" type="noConversion"/>
  </si>
  <si>
    <t>61218061708</t>
  </si>
  <si>
    <t>河南省动物疫病预防控制中心</t>
  </si>
  <si>
    <t>预防兽医学</t>
  </si>
  <si>
    <t>安慧婷</t>
  </si>
  <si>
    <t>61218061813</t>
  </si>
  <si>
    <t>宋  丹</t>
    <phoneticPr fontId="4" type="noConversion"/>
  </si>
  <si>
    <t>61218061727</t>
  </si>
  <si>
    <t>李亚杰</t>
  </si>
  <si>
    <t>61218061724</t>
  </si>
  <si>
    <t>郝建勇</t>
  </si>
  <si>
    <t>61218061808</t>
  </si>
  <si>
    <t>毛晶丹</t>
  </si>
  <si>
    <t>61218061718</t>
  </si>
  <si>
    <t>李晓冉</t>
  </si>
  <si>
    <t>61218061728</t>
  </si>
  <si>
    <t>临床兽医学</t>
  </si>
  <si>
    <t>张利平</t>
  </si>
  <si>
    <t>61218061827</t>
  </si>
  <si>
    <t>赵帅兵</t>
  </si>
  <si>
    <t>61218061816</t>
  </si>
  <si>
    <t>朱罗罗</t>
  </si>
  <si>
    <t>61218061824</t>
  </si>
  <si>
    <t>药物分析</t>
  </si>
  <si>
    <t>赵俊红</t>
  </si>
  <si>
    <t>61218061829</t>
  </si>
  <si>
    <t>杜祥博</t>
  </si>
  <si>
    <t>61218061830</t>
  </si>
  <si>
    <t>赵美雪</t>
  </si>
  <si>
    <t>61218061902</t>
  </si>
  <si>
    <t>河南省兽药饲料监察所（省畜产品质量监测检验中心）</t>
    <phoneticPr fontId="4" type="noConversion"/>
  </si>
  <si>
    <t>动物科学、动物医学、食品科学、药学、分析化学、药理学、生物技术等相关专业</t>
    <phoneticPr fontId="4" type="noConversion"/>
  </si>
  <si>
    <t>贾玉华</t>
  </si>
  <si>
    <t>61218061914</t>
  </si>
  <si>
    <t>全晓萍</t>
  </si>
  <si>
    <t>61218061917</t>
  </si>
  <si>
    <t>赵  涛</t>
    <phoneticPr fontId="4" type="noConversion"/>
  </si>
  <si>
    <t>61218061925</t>
  </si>
  <si>
    <t>李  博</t>
    <phoneticPr fontId="4" type="noConversion"/>
  </si>
  <si>
    <t>61218061911</t>
  </si>
  <si>
    <t>苏晓月</t>
  </si>
  <si>
    <t>61218061927</t>
  </si>
  <si>
    <t>温俊洁</t>
  </si>
  <si>
    <t>61218062018</t>
  </si>
  <si>
    <t>苗恩果</t>
  </si>
  <si>
    <t>61218062010</t>
  </si>
  <si>
    <t>财务管理</t>
  </si>
  <si>
    <t>靳利珍</t>
  </si>
  <si>
    <t>61218062108</t>
  </si>
  <si>
    <t>王文波</t>
  </si>
  <si>
    <t>61218062106</t>
  </si>
  <si>
    <t>高朋原</t>
  </si>
  <si>
    <t>61218062110</t>
  </si>
  <si>
    <t>河南省种牛遗传性能测定中心</t>
  </si>
  <si>
    <t>畜牧兽医类专业</t>
  </si>
  <si>
    <t>刘小锋</t>
  </si>
  <si>
    <t>61218062228</t>
  </si>
  <si>
    <t>韩明鹏</t>
  </si>
  <si>
    <t>61218062127</t>
  </si>
  <si>
    <t>张  亮</t>
    <phoneticPr fontId="4" type="noConversion"/>
  </si>
  <si>
    <t>61218062130</t>
  </si>
  <si>
    <t>许研研</t>
  </si>
  <si>
    <t>61218062230</t>
  </si>
  <si>
    <t>付晓莹</t>
  </si>
  <si>
    <t>61218062221</t>
  </si>
  <si>
    <t>商鹏飞</t>
  </si>
  <si>
    <t>61218062222</t>
  </si>
  <si>
    <t>梁彦彦</t>
  </si>
  <si>
    <t>61218062121</t>
  </si>
  <si>
    <t>周英俏</t>
  </si>
  <si>
    <t>61218062226</t>
  </si>
  <si>
    <t>魏化敬</t>
  </si>
  <si>
    <t>61218062208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</si>
</sst>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5">
    <font>
      <sz val="9"/>
      <color theme="1"/>
      <name val="宋体"/>
      <family val="2"/>
      <charset val="134"/>
      <scheme val="minor"/>
    </font>
    <font>
      <sz val="9"/>
      <color indexed="8"/>
      <name val="宋体"/>
      <charset val="134"/>
    </font>
    <font>
      <sz val="24"/>
      <color indexed="8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family val="3"/>
      <charset val="134"/>
    </font>
    <font>
      <sz val="11"/>
      <color indexed="8"/>
      <name val="等线"/>
      <family val="2"/>
    </font>
    <font>
      <sz val="11"/>
      <color indexed="9"/>
      <name val="等线"/>
      <family val="2"/>
    </font>
    <font>
      <sz val="11"/>
      <color indexed="20"/>
      <name val="等线"/>
      <family val="2"/>
    </font>
    <font>
      <b/>
      <sz val="11"/>
      <color indexed="52"/>
      <name val="等线"/>
      <family val="2"/>
    </font>
    <font>
      <b/>
      <sz val="11"/>
      <color indexed="9"/>
      <name val="等线"/>
      <family val="2"/>
    </font>
    <font>
      <i/>
      <sz val="11"/>
      <color indexed="23"/>
      <name val="等线"/>
      <family val="2"/>
    </font>
    <font>
      <sz val="11"/>
      <color indexed="17"/>
      <name val="等线"/>
      <family val="2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62"/>
      <name val="等线"/>
      <family val="2"/>
    </font>
    <font>
      <sz val="11"/>
      <color indexed="52"/>
      <name val="等线"/>
      <family val="2"/>
    </font>
    <font>
      <sz val="11"/>
      <color indexed="60"/>
      <name val="等线"/>
      <family val="2"/>
    </font>
    <font>
      <b/>
      <sz val="11"/>
      <color indexed="63"/>
      <name val="等线"/>
      <family val="2"/>
    </font>
    <font>
      <b/>
      <sz val="18"/>
      <color indexed="54"/>
      <name val="等线 Light"/>
      <charset val="134"/>
    </font>
    <font>
      <b/>
      <sz val="11"/>
      <color indexed="8"/>
      <name val="等线"/>
      <family val="2"/>
    </font>
    <font>
      <sz val="11"/>
      <color indexed="10"/>
      <name val="等线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76" fontId="7" fillId="3" borderId="2" xfId="1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76" fontId="7" fillId="0" borderId="0" xfId="1" applyNumberFormat="1" applyFont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 wrapText="1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常规" xfId="0" builtinId="0"/>
    <cellStyle name="常规_Xl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zoomScaleNormal="100" zoomScaleSheetLayoutView="100" workbookViewId="0">
      <selection sqref="A1:H1"/>
    </sheetView>
  </sheetViews>
  <sheetFormatPr defaultColWidth="9.375" defaultRowHeight="25.95" customHeight="1"/>
  <cols>
    <col min="1" max="1" width="20.5" style="2" customWidth="1"/>
    <col min="2" max="2" width="15.625" style="2" customWidth="1"/>
    <col min="3" max="3" width="6.75" style="2" bestFit="1" customWidth="1"/>
    <col min="4" max="4" width="11.125" style="2" customWidth="1"/>
    <col min="5" max="5" width="16.875" style="2" customWidth="1"/>
    <col min="6" max="6" width="10.25" style="17" customWidth="1"/>
    <col min="7" max="7" width="11.25" style="17" customWidth="1"/>
    <col min="8" max="8" width="9.375" style="17"/>
    <col min="9" max="16384" width="9.375" style="2"/>
  </cols>
  <sheetData>
    <row r="1" spans="1:8" ht="60.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6" customFormat="1" ht="25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</row>
    <row r="3" spans="1:8" s="10" customFormat="1" ht="25.95" customHeight="1">
      <c r="A3" s="7" t="s">
        <v>9</v>
      </c>
      <c r="B3" s="7" t="s">
        <v>10</v>
      </c>
      <c r="C3" s="8">
        <v>1</v>
      </c>
      <c r="D3" s="8" t="s">
        <v>11</v>
      </c>
      <c r="E3" s="8" t="s">
        <v>12</v>
      </c>
      <c r="F3" s="9">
        <v>43.05</v>
      </c>
      <c r="G3" s="9">
        <v>37.68</v>
      </c>
      <c r="H3" s="9">
        <f t="shared" ref="H3:H51" si="0">F3+G3</f>
        <v>80.72999999999999</v>
      </c>
    </row>
    <row r="4" spans="1:8" s="13" customFormat="1" ht="25.95" customHeight="1">
      <c r="A4" s="7"/>
      <c r="B4" s="7"/>
      <c r="C4" s="11">
        <v>2</v>
      </c>
      <c r="D4" s="11" t="s">
        <v>13</v>
      </c>
      <c r="E4" s="11" t="s">
        <v>14</v>
      </c>
      <c r="F4" s="12">
        <v>43.8</v>
      </c>
      <c r="G4" s="12">
        <v>33.44</v>
      </c>
      <c r="H4" s="12">
        <f t="shared" si="0"/>
        <v>77.239999999999995</v>
      </c>
    </row>
    <row r="5" spans="1:8" s="13" customFormat="1" ht="25.95" customHeight="1">
      <c r="A5" s="7"/>
      <c r="B5" s="7"/>
      <c r="C5" s="11">
        <v>3</v>
      </c>
      <c r="D5" s="11" t="s">
        <v>15</v>
      </c>
      <c r="E5" s="11" t="s">
        <v>16</v>
      </c>
      <c r="F5" s="12">
        <v>40.65</v>
      </c>
      <c r="G5" s="12">
        <v>34.72</v>
      </c>
      <c r="H5" s="12">
        <f t="shared" si="0"/>
        <v>75.37</v>
      </c>
    </row>
    <row r="6" spans="1:8" s="10" customFormat="1" ht="25.95" customHeight="1">
      <c r="A6" s="7" t="s">
        <v>17</v>
      </c>
      <c r="B6" s="7" t="s">
        <v>18</v>
      </c>
      <c r="C6" s="8">
        <v>1</v>
      </c>
      <c r="D6" s="8" t="s">
        <v>19</v>
      </c>
      <c r="E6" s="8" t="s">
        <v>20</v>
      </c>
      <c r="F6" s="9">
        <v>37.65</v>
      </c>
      <c r="G6" s="9">
        <v>34</v>
      </c>
      <c r="H6" s="9">
        <f t="shared" si="0"/>
        <v>71.650000000000006</v>
      </c>
    </row>
    <row r="7" spans="1:8" s="13" customFormat="1" ht="25.95" customHeight="1">
      <c r="A7" s="7"/>
      <c r="B7" s="7"/>
      <c r="C7" s="11">
        <v>2</v>
      </c>
      <c r="D7" s="11" t="s">
        <v>21</v>
      </c>
      <c r="E7" s="11" t="s">
        <v>22</v>
      </c>
      <c r="F7" s="12">
        <v>37.5</v>
      </c>
      <c r="G7" s="12">
        <v>33.36</v>
      </c>
      <c r="H7" s="12">
        <f t="shared" si="0"/>
        <v>70.86</v>
      </c>
    </row>
    <row r="8" spans="1:8" s="13" customFormat="1" ht="25.95" customHeight="1">
      <c r="A8" s="7"/>
      <c r="B8" s="7"/>
      <c r="C8" s="11">
        <v>3</v>
      </c>
      <c r="D8" s="11" t="s">
        <v>23</v>
      </c>
      <c r="E8" s="11" t="s">
        <v>24</v>
      </c>
      <c r="F8" s="12">
        <v>33.9</v>
      </c>
      <c r="G8" s="12">
        <v>34.64</v>
      </c>
      <c r="H8" s="12">
        <f t="shared" si="0"/>
        <v>68.539999999999992</v>
      </c>
    </row>
    <row r="9" spans="1:8" s="10" customFormat="1" ht="25.95" customHeight="1">
      <c r="A9" s="7"/>
      <c r="B9" s="7" t="s">
        <v>25</v>
      </c>
      <c r="C9" s="8">
        <v>1</v>
      </c>
      <c r="D9" s="8" t="s">
        <v>26</v>
      </c>
      <c r="E9" s="8" t="s">
        <v>27</v>
      </c>
      <c r="F9" s="9">
        <v>38.1</v>
      </c>
      <c r="G9" s="9">
        <v>35.520000000000003</v>
      </c>
      <c r="H9" s="9">
        <f t="shared" si="0"/>
        <v>73.62</v>
      </c>
    </row>
    <row r="10" spans="1:8" s="13" customFormat="1" ht="25.95" customHeight="1">
      <c r="A10" s="7"/>
      <c r="B10" s="7"/>
      <c r="C10" s="11">
        <v>2</v>
      </c>
      <c r="D10" s="11" t="s">
        <v>28</v>
      </c>
      <c r="E10" s="11" t="s">
        <v>29</v>
      </c>
      <c r="F10" s="12">
        <v>38.4</v>
      </c>
      <c r="G10" s="12">
        <v>34.72</v>
      </c>
      <c r="H10" s="12">
        <f t="shared" si="0"/>
        <v>73.12</v>
      </c>
    </row>
    <row r="11" spans="1:8" s="13" customFormat="1" ht="25.95" customHeight="1">
      <c r="A11" s="7"/>
      <c r="B11" s="7"/>
      <c r="C11" s="11">
        <v>3</v>
      </c>
      <c r="D11" s="11" t="s">
        <v>30</v>
      </c>
      <c r="E11" s="11" t="s">
        <v>31</v>
      </c>
      <c r="F11" s="12">
        <v>36.450000000000003</v>
      </c>
      <c r="G11" s="12">
        <v>33.04</v>
      </c>
      <c r="H11" s="12">
        <f t="shared" si="0"/>
        <v>69.490000000000009</v>
      </c>
    </row>
    <row r="12" spans="1:8" s="10" customFormat="1" ht="25.95" customHeight="1">
      <c r="A12" s="7"/>
      <c r="B12" s="7" t="s">
        <v>32</v>
      </c>
      <c r="C12" s="8">
        <v>1</v>
      </c>
      <c r="D12" s="8" t="s">
        <v>33</v>
      </c>
      <c r="E12" s="8" t="s">
        <v>34</v>
      </c>
      <c r="F12" s="9">
        <v>36.9</v>
      </c>
      <c r="G12" s="9">
        <v>36.799999999999997</v>
      </c>
      <c r="H12" s="9">
        <f t="shared" si="0"/>
        <v>73.699999999999989</v>
      </c>
    </row>
    <row r="13" spans="1:8" s="13" customFormat="1" ht="25.95" customHeight="1">
      <c r="A13" s="7"/>
      <c r="B13" s="7"/>
      <c r="C13" s="11">
        <v>2</v>
      </c>
      <c r="D13" s="11" t="s">
        <v>35</v>
      </c>
      <c r="E13" s="11" t="s">
        <v>36</v>
      </c>
      <c r="F13" s="12">
        <v>35.1</v>
      </c>
      <c r="G13" s="12">
        <v>35.04</v>
      </c>
      <c r="H13" s="12">
        <f t="shared" si="0"/>
        <v>70.14</v>
      </c>
    </row>
    <row r="14" spans="1:8" s="13" customFormat="1" ht="25.95" customHeight="1">
      <c r="A14" s="7"/>
      <c r="B14" s="7"/>
      <c r="C14" s="11">
        <v>3</v>
      </c>
      <c r="D14" s="11" t="s">
        <v>37</v>
      </c>
      <c r="E14" s="11" t="s">
        <v>38</v>
      </c>
      <c r="F14" s="12">
        <v>29.7</v>
      </c>
      <c r="G14" s="12" t="s">
        <v>39</v>
      </c>
      <c r="H14" s="12">
        <v>29.7</v>
      </c>
    </row>
    <row r="15" spans="1:8" s="10" customFormat="1" ht="25.95" customHeight="1">
      <c r="A15" s="7"/>
      <c r="B15" s="7" t="s">
        <v>40</v>
      </c>
      <c r="C15" s="8">
        <v>1</v>
      </c>
      <c r="D15" s="8" t="s">
        <v>41</v>
      </c>
      <c r="E15" s="8" t="s">
        <v>42</v>
      </c>
      <c r="F15" s="9">
        <v>38.700000000000003</v>
      </c>
      <c r="G15" s="9">
        <v>37.119999999999997</v>
      </c>
      <c r="H15" s="9">
        <f t="shared" si="0"/>
        <v>75.819999999999993</v>
      </c>
    </row>
    <row r="16" spans="1:8" s="13" customFormat="1" ht="25.95" customHeight="1">
      <c r="A16" s="7"/>
      <c r="B16" s="7"/>
      <c r="C16" s="11">
        <v>2</v>
      </c>
      <c r="D16" s="11" t="s">
        <v>43</v>
      </c>
      <c r="E16" s="11" t="s">
        <v>44</v>
      </c>
      <c r="F16" s="12">
        <v>39.75</v>
      </c>
      <c r="G16" s="12">
        <v>32.799999999999997</v>
      </c>
      <c r="H16" s="12">
        <f t="shared" si="0"/>
        <v>72.55</v>
      </c>
    </row>
    <row r="17" spans="1:8" s="13" customFormat="1" ht="25.95" customHeight="1">
      <c r="A17" s="7"/>
      <c r="B17" s="7"/>
      <c r="C17" s="11">
        <v>3</v>
      </c>
      <c r="D17" s="11" t="s">
        <v>45</v>
      </c>
      <c r="E17" s="11" t="s">
        <v>46</v>
      </c>
      <c r="F17" s="12">
        <v>37.950000000000003</v>
      </c>
      <c r="G17" s="12">
        <v>33.76</v>
      </c>
      <c r="H17" s="12">
        <f t="shared" si="0"/>
        <v>71.710000000000008</v>
      </c>
    </row>
    <row r="18" spans="1:8" s="10" customFormat="1" ht="25.95" customHeight="1">
      <c r="A18" s="7" t="s">
        <v>47</v>
      </c>
      <c r="B18" s="7" t="s">
        <v>48</v>
      </c>
      <c r="C18" s="8">
        <v>1</v>
      </c>
      <c r="D18" s="8" t="s">
        <v>49</v>
      </c>
      <c r="E18" s="8" t="s">
        <v>50</v>
      </c>
      <c r="F18" s="9">
        <v>39.6</v>
      </c>
      <c r="G18" s="9">
        <v>36.32</v>
      </c>
      <c r="H18" s="9">
        <f t="shared" si="0"/>
        <v>75.92</v>
      </c>
    </row>
    <row r="19" spans="1:8" s="13" customFormat="1" ht="25.95" customHeight="1">
      <c r="A19" s="7"/>
      <c r="B19" s="7"/>
      <c r="C19" s="11">
        <v>2</v>
      </c>
      <c r="D19" s="11" t="s">
        <v>51</v>
      </c>
      <c r="E19" s="11" t="s">
        <v>52</v>
      </c>
      <c r="F19" s="12">
        <v>42.15</v>
      </c>
      <c r="G19" s="12">
        <v>33.6</v>
      </c>
      <c r="H19" s="12">
        <f t="shared" si="0"/>
        <v>75.75</v>
      </c>
    </row>
    <row r="20" spans="1:8" s="13" customFormat="1" ht="25.95" customHeight="1">
      <c r="A20" s="7"/>
      <c r="B20" s="7"/>
      <c r="C20" s="11">
        <v>3</v>
      </c>
      <c r="D20" s="11" t="s">
        <v>53</v>
      </c>
      <c r="E20" s="11" t="s">
        <v>54</v>
      </c>
      <c r="F20" s="12">
        <v>40.35</v>
      </c>
      <c r="G20" s="12">
        <v>34.96</v>
      </c>
      <c r="H20" s="12">
        <f t="shared" si="0"/>
        <v>75.31</v>
      </c>
    </row>
    <row r="21" spans="1:8" s="10" customFormat="1" ht="25.95" customHeight="1">
      <c r="A21" s="7" t="s">
        <v>55</v>
      </c>
      <c r="B21" s="7" t="s">
        <v>56</v>
      </c>
      <c r="C21" s="8">
        <v>1</v>
      </c>
      <c r="D21" s="8" t="s">
        <v>57</v>
      </c>
      <c r="E21" s="8" t="s">
        <v>58</v>
      </c>
      <c r="F21" s="9">
        <v>44.1</v>
      </c>
      <c r="G21" s="9">
        <v>33.36</v>
      </c>
      <c r="H21" s="9">
        <f t="shared" si="0"/>
        <v>77.460000000000008</v>
      </c>
    </row>
    <row r="22" spans="1:8" s="10" customFormat="1" ht="25.95" customHeight="1">
      <c r="A22" s="7"/>
      <c r="B22" s="7"/>
      <c r="C22" s="8">
        <v>2</v>
      </c>
      <c r="D22" s="8" t="s">
        <v>59</v>
      </c>
      <c r="E22" s="8" t="s">
        <v>60</v>
      </c>
      <c r="F22" s="9">
        <v>42</v>
      </c>
      <c r="G22" s="9">
        <v>33.6</v>
      </c>
      <c r="H22" s="9">
        <f t="shared" si="0"/>
        <v>75.599999999999994</v>
      </c>
    </row>
    <row r="23" spans="1:8" s="13" customFormat="1" ht="25.95" customHeight="1">
      <c r="A23" s="7"/>
      <c r="B23" s="7"/>
      <c r="C23" s="11">
        <v>3</v>
      </c>
      <c r="D23" s="11" t="s">
        <v>61</v>
      </c>
      <c r="E23" s="11" t="s">
        <v>62</v>
      </c>
      <c r="F23" s="12">
        <v>39.9</v>
      </c>
      <c r="G23" s="12">
        <v>31.68</v>
      </c>
      <c r="H23" s="12">
        <f t="shared" si="0"/>
        <v>71.58</v>
      </c>
    </row>
    <row r="24" spans="1:8" s="13" customFormat="1" ht="25.95" customHeight="1">
      <c r="A24" s="7"/>
      <c r="B24" s="7"/>
      <c r="C24" s="11">
        <v>4</v>
      </c>
      <c r="D24" s="11" t="s">
        <v>63</v>
      </c>
      <c r="E24" s="11" t="s">
        <v>64</v>
      </c>
      <c r="F24" s="12">
        <v>38.4</v>
      </c>
      <c r="G24" s="12">
        <v>33.04</v>
      </c>
      <c r="H24" s="12">
        <f t="shared" si="0"/>
        <v>71.44</v>
      </c>
    </row>
    <row r="25" spans="1:8" s="13" customFormat="1" ht="25.95" customHeight="1">
      <c r="A25" s="7"/>
      <c r="B25" s="7"/>
      <c r="C25" s="11">
        <v>5</v>
      </c>
      <c r="D25" s="11" t="s">
        <v>65</v>
      </c>
      <c r="E25" s="11" t="s">
        <v>66</v>
      </c>
      <c r="F25" s="12">
        <v>39.6</v>
      </c>
      <c r="G25" s="12">
        <v>30.56</v>
      </c>
      <c r="H25" s="12">
        <f t="shared" si="0"/>
        <v>70.16</v>
      </c>
    </row>
    <row r="26" spans="1:8" s="13" customFormat="1" ht="25.95" customHeight="1">
      <c r="A26" s="7"/>
      <c r="B26" s="7"/>
      <c r="C26" s="11">
        <v>6</v>
      </c>
      <c r="D26" s="11" t="s">
        <v>67</v>
      </c>
      <c r="E26" s="11" t="s">
        <v>68</v>
      </c>
      <c r="F26" s="12">
        <v>37.950000000000003</v>
      </c>
      <c r="G26" s="12" t="s">
        <v>39</v>
      </c>
      <c r="H26" s="12">
        <v>37.950000000000003</v>
      </c>
    </row>
    <row r="27" spans="1:8" s="10" customFormat="1" ht="25.05" customHeight="1">
      <c r="A27" s="7"/>
      <c r="B27" s="7" t="s">
        <v>69</v>
      </c>
      <c r="C27" s="8">
        <v>1</v>
      </c>
      <c r="D27" s="8" t="s">
        <v>70</v>
      </c>
      <c r="E27" s="8" t="s">
        <v>71</v>
      </c>
      <c r="F27" s="9">
        <v>36.299999999999997</v>
      </c>
      <c r="G27" s="9">
        <v>32.56</v>
      </c>
      <c r="H27" s="9">
        <f t="shared" si="0"/>
        <v>68.86</v>
      </c>
    </row>
    <row r="28" spans="1:8" s="13" customFormat="1" ht="25.05" customHeight="1">
      <c r="A28" s="7"/>
      <c r="B28" s="7"/>
      <c r="C28" s="14">
        <v>2</v>
      </c>
      <c r="D28" s="11" t="s">
        <v>72</v>
      </c>
      <c r="E28" s="11" t="s">
        <v>73</v>
      </c>
      <c r="F28" s="12">
        <v>36.6</v>
      </c>
      <c r="G28" s="12">
        <v>32.159999999999997</v>
      </c>
      <c r="H28" s="12">
        <f t="shared" si="0"/>
        <v>68.759999999999991</v>
      </c>
    </row>
    <row r="29" spans="1:8" s="13" customFormat="1" ht="25.05" customHeight="1">
      <c r="A29" s="7"/>
      <c r="B29" s="7"/>
      <c r="C29" s="14">
        <v>3</v>
      </c>
      <c r="D29" s="14" t="s">
        <v>74</v>
      </c>
      <c r="E29" s="14" t="s">
        <v>75</v>
      </c>
      <c r="F29" s="12">
        <v>35.700000000000003</v>
      </c>
      <c r="G29" s="12">
        <v>28</v>
      </c>
      <c r="H29" s="12">
        <f t="shared" si="0"/>
        <v>63.7</v>
      </c>
    </row>
    <row r="30" spans="1:8" s="10" customFormat="1" ht="25.05" customHeight="1">
      <c r="A30" s="7"/>
      <c r="B30" s="15" t="s">
        <v>76</v>
      </c>
      <c r="C30" s="8">
        <v>1</v>
      </c>
      <c r="D30" s="8" t="s">
        <v>77</v>
      </c>
      <c r="E30" s="8" t="s">
        <v>78</v>
      </c>
      <c r="F30" s="9">
        <v>40.950000000000003</v>
      </c>
      <c r="G30" s="9">
        <v>33.44</v>
      </c>
      <c r="H30" s="9">
        <f t="shared" si="0"/>
        <v>74.39</v>
      </c>
    </row>
    <row r="31" spans="1:8" s="13" customFormat="1" ht="25.05" customHeight="1">
      <c r="A31" s="7"/>
      <c r="B31" s="15"/>
      <c r="C31" s="14">
        <v>2</v>
      </c>
      <c r="D31" s="14" t="s">
        <v>79</v>
      </c>
      <c r="E31" s="14" t="s">
        <v>80</v>
      </c>
      <c r="F31" s="12">
        <v>31.5</v>
      </c>
      <c r="G31" s="12">
        <v>29.84</v>
      </c>
      <c r="H31" s="12">
        <f t="shared" si="0"/>
        <v>61.34</v>
      </c>
    </row>
    <row r="32" spans="1:8" s="13" customFormat="1" ht="25.05" customHeight="1">
      <c r="A32" s="7"/>
      <c r="B32" s="15"/>
      <c r="C32" s="14">
        <v>3</v>
      </c>
      <c r="D32" s="14" t="s">
        <v>81</v>
      </c>
      <c r="E32" s="14" t="s">
        <v>82</v>
      </c>
      <c r="F32" s="12">
        <v>29.4</v>
      </c>
      <c r="G32" s="12">
        <v>31.2</v>
      </c>
      <c r="H32" s="12">
        <f t="shared" si="0"/>
        <v>60.599999999999994</v>
      </c>
    </row>
    <row r="33" spans="1:8" s="10" customFormat="1" ht="25.05" customHeight="1">
      <c r="A33" s="15" t="s">
        <v>83</v>
      </c>
      <c r="B33" s="15" t="s">
        <v>84</v>
      </c>
      <c r="C33" s="8">
        <v>1</v>
      </c>
      <c r="D33" s="8" t="s">
        <v>85</v>
      </c>
      <c r="E33" s="8" t="s">
        <v>86</v>
      </c>
      <c r="F33" s="9">
        <v>41.85</v>
      </c>
      <c r="G33" s="9">
        <v>35.68</v>
      </c>
      <c r="H33" s="9">
        <f t="shared" si="0"/>
        <v>77.53</v>
      </c>
    </row>
    <row r="34" spans="1:8" s="10" customFormat="1" ht="25.05" customHeight="1">
      <c r="A34" s="15"/>
      <c r="B34" s="15"/>
      <c r="C34" s="8">
        <v>2</v>
      </c>
      <c r="D34" s="8" t="s">
        <v>87</v>
      </c>
      <c r="E34" s="8" t="s">
        <v>88</v>
      </c>
      <c r="F34" s="9">
        <v>42</v>
      </c>
      <c r="G34" s="9">
        <v>33.76</v>
      </c>
      <c r="H34" s="9">
        <f t="shared" si="0"/>
        <v>75.759999999999991</v>
      </c>
    </row>
    <row r="35" spans="1:8" s="13" customFormat="1" ht="25.05" customHeight="1">
      <c r="A35" s="15"/>
      <c r="B35" s="15"/>
      <c r="C35" s="14">
        <v>3</v>
      </c>
      <c r="D35" s="14" t="s">
        <v>89</v>
      </c>
      <c r="E35" s="14" t="s">
        <v>90</v>
      </c>
      <c r="F35" s="12">
        <v>39.9</v>
      </c>
      <c r="G35" s="12">
        <v>34.32</v>
      </c>
      <c r="H35" s="12">
        <f t="shared" si="0"/>
        <v>74.22</v>
      </c>
    </row>
    <row r="36" spans="1:8" s="13" customFormat="1" ht="25.05" customHeight="1">
      <c r="A36" s="15"/>
      <c r="B36" s="15"/>
      <c r="C36" s="14">
        <v>4</v>
      </c>
      <c r="D36" s="14" t="s">
        <v>91</v>
      </c>
      <c r="E36" s="14" t="s">
        <v>92</v>
      </c>
      <c r="F36" s="12">
        <v>38.549999999999997</v>
      </c>
      <c r="G36" s="12">
        <v>34.72</v>
      </c>
      <c r="H36" s="12">
        <f t="shared" si="0"/>
        <v>73.27</v>
      </c>
    </row>
    <row r="37" spans="1:8" s="13" customFormat="1" ht="25.05" customHeight="1">
      <c r="A37" s="15"/>
      <c r="B37" s="15"/>
      <c r="C37" s="14">
        <v>5</v>
      </c>
      <c r="D37" s="14" t="s">
        <v>93</v>
      </c>
      <c r="E37" s="14" t="s">
        <v>94</v>
      </c>
      <c r="F37" s="12">
        <v>38.549999999999997</v>
      </c>
      <c r="G37" s="12">
        <v>34.08</v>
      </c>
      <c r="H37" s="12">
        <f t="shared" si="0"/>
        <v>72.63</v>
      </c>
    </row>
    <row r="38" spans="1:8" s="13" customFormat="1" ht="25.05" customHeight="1">
      <c r="A38" s="15"/>
      <c r="B38" s="15"/>
      <c r="C38" s="14">
        <v>6</v>
      </c>
      <c r="D38" s="14" t="s">
        <v>95</v>
      </c>
      <c r="E38" s="14" t="s">
        <v>96</v>
      </c>
      <c r="F38" s="12">
        <v>38.700000000000003</v>
      </c>
      <c r="G38" s="12">
        <v>33.6</v>
      </c>
      <c r="H38" s="12">
        <f t="shared" si="0"/>
        <v>72.300000000000011</v>
      </c>
    </row>
    <row r="39" spans="1:8" s="13" customFormat="1" ht="25.05" customHeight="1">
      <c r="A39" s="15"/>
      <c r="B39" s="15"/>
      <c r="C39" s="14">
        <v>7</v>
      </c>
      <c r="D39" s="14" t="s">
        <v>97</v>
      </c>
      <c r="E39" s="14" t="s">
        <v>98</v>
      </c>
      <c r="F39" s="12">
        <v>39.75</v>
      </c>
      <c r="G39" s="12">
        <v>30.8</v>
      </c>
      <c r="H39" s="12">
        <f t="shared" si="0"/>
        <v>70.55</v>
      </c>
    </row>
    <row r="40" spans="1:8" s="10" customFormat="1" ht="25.05" customHeight="1">
      <c r="A40" s="15"/>
      <c r="B40" s="15" t="s">
        <v>99</v>
      </c>
      <c r="C40" s="8">
        <v>1</v>
      </c>
      <c r="D40" s="8" t="s">
        <v>100</v>
      </c>
      <c r="E40" s="8" t="s">
        <v>101</v>
      </c>
      <c r="F40" s="9">
        <v>37.5</v>
      </c>
      <c r="G40" s="9">
        <v>37.6</v>
      </c>
      <c r="H40" s="9">
        <f t="shared" si="0"/>
        <v>75.099999999999994</v>
      </c>
    </row>
    <row r="41" spans="1:8" s="13" customFormat="1" ht="25.05" customHeight="1">
      <c r="A41" s="15"/>
      <c r="B41" s="15"/>
      <c r="C41" s="14">
        <v>2</v>
      </c>
      <c r="D41" s="14" t="s">
        <v>102</v>
      </c>
      <c r="E41" s="14" t="s">
        <v>103</v>
      </c>
      <c r="F41" s="12">
        <v>40.65</v>
      </c>
      <c r="G41" s="12">
        <v>33.92</v>
      </c>
      <c r="H41" s="12">
        <f t="shared" si="0"/>
        <v>74.569999999999993</v>
      </c>
    </row>
    <row r="42" spans="1:8" s="13" customFormat="1" ht="25.05" customHeight="1">
      <c r="A42" s="15"/>
      <c r="B42" s="15"/>
      <c r="C42" s="14">
        <v>3</v>
      </c>
      <c r="D42" s="14" t="s">
        <v>104</v>
      </c>
      <c r="E42" s="14" t="s">
        <v>105</v>
      </c>
      <c r="F42" s="12">
        <v>39.9</v>
      </c>
      <c r="G42" s="12">
        <v>32.96</v>
      </c>
      <c r="H42" s="12">
        <f t="shared" si="0"/>
        <v>72.86</v>
      </c>
    </row>
    <row r="43" spans="1:8" s="10" customFormat="1" ht="25.05" customHeight="1">
      <c r="A43" s="15" t="s">
        <v>106</v>
      </c>
      <c r="B43" s="15" t="s">
        <v>107</v>
      </c>
      <c r="C43" s="8">
        <v>1</v>
      </c>
      <c r="D43" s="8" t="s">
        <v>108</v>
      </c>
      <c r="E43" s="8" t="s">
        <v>109</v>
      </c>
      <c r="F43" s="9">
        <v>43.8</v>
      </c>
      <c r="G43" s="9">
        <v>34.32</v>
      </c>
      <c r="H43" s="9">
        <f t="shared" si="0"/>
        <v>78.12</v>
      </c>
    </row>
    <row r="44" spans="1:8" s="10" customFormat="1" ht="25.05" customHeight="1">
      <c r="A44" s="15"/>
      <c r="B44" s="15"/>
      <c r="C44" s="8">
        <v>2</v>
      </c>
      <c r="D44" s="8" t="s">
        <v>110</v>
      </c>
      <c r="E44" s="8" t="s">
        <v>111</v>
      </c>
      <c r="F44" s="9">
        <v>42.45</v>
      </c>
      <c r="G44" s="9">
        <v>33.36</v>
      </c>
      <c r="H44" s="9">
        <f t="shared" si="0"/>
        <v>75.81</v>
      </c>
    </row>
    <row r="45" spans="1:8" s="10" customFormat="1" ht="25.05" customHeight="1">
      <c r="A45" s="15"/>
      <c r="B45" s="15"/>
      <c r="C45" s="8">
        <v>3</v>
      </c>
      <c r="D45" s="8" t="s">
        <v>112</v>
      </c>
      <c r="E45" s="8" t="s">
        <v>113</v>
      </c>
      <c r="F45" s="9">
        <v>41.7</v>
      </c>
      <c r="G45" s="9">
        <v>33.68</v>
      </c>
      <c r="H45" s="9">
        <f t="shared" si="0"/>
        <v>75.38</v>
      </c>
    </row>
    <row r="46" spans="1:8" s="13" customFormat="1" ht="25.05" customHeight="1">
      <c r="A46" s="15"/>
      <c r="B46" s="15"/>
      <c r="C46" s="14">
        <v>4</v>
      </c>
      <c r="D46" s="14" t="s">
        <v>114</v>
      </c>
      <c r="E46" s="14" t="s">
        <v>115</v>
      </c>
      <c r="F46" s="12">
        <v>39.75</v>
      </c>
      <c r="G46" s="12">
        <v>35.28</v>
      </c>
      <c r="H46" s="12">
        <f t="shared" si="0"/>
        <v>75.03</v>
      </c>
    </row>
    <row r="47" spans="1:8" s="13" customFormat="1" ht="25.05" customHeight="1">
      <c r="A47" s="15"/>
      <c r="B47" s="15"/>
      <c r="C47" s="14">
        <v>5</v>
      </c>
      <c r="D47" s="14" t="s">
        <v>116</v>
      </c>
      <c r="E47" s="14" t="s">
        <v>117</v>
      </c>
      <c r="F47" s="12">
        <v>37.65</v>
      </c>
      <c r="G47" s="12">
        <v>35.28</v>
      </c>
      <c r="H47" s="12">
        <f t="shared" si="0"/>
        <v>72.930000000000007</v>
      </c>
    </row>
    <row r="48" spans="1:8" s="13" customFormat="1" ht="25.05" customHeight="1">
      <c r="A48" s="15"/>
      <c r="B48" s="15"/>
      <c r="C48" s="14">
        <v>6</v>
      </c>
      <c r="D48" s="14" t="s">
        <v>118</v>
      </c>
      <c r="E48" s="14" t="s">
        <v>119</v>
      </c>
      <c r="F48" s="12">
        <v>38.4</v>
      </c>
      <c r="G48" s="12">
        <v>34.08</v>
      </c>
      <c r="H48" s="12">
        <f t="shared" si="0"/>
        <v>72.47999999999999</v>
      </c>
    </row>
    <row r="49" spans="1:8" s="13" customFormat="1" ht="25.05" customHeight="1">
      <c r="A49" s="15"/>
      <c r="B49" s="15"/>
      <c r="C49" s="14">
        <v>7</v>
      </c>
      <c r="D49" s="14" t="s">
        <v>120</v>
      </c>
      <c r="E49" s="14" t="s">
        <v>121</v>
      </c>
      <c r="F49" s="12">
        <v>39.6</v>
      </c>
      <c r="G49" s="12">
        <v>32.08</v>
      </c>
      <c r="H49" s="12">
        <f t="shared" si="0"/>
        <v>71.680000000000007</v>
      </c>
    </row>
    <row r="50" spans="1:8" s="13" customFormat="1" ht="25.05" customHeight="1">
      <c r="A50" s="15"/>
      <c r="B50" s="15"/>
      <c r="C50" s="14">
        <v>8</v>
      </c>
      <c r="D50" s="14" t="s">
        <v>122</v>
      </c>
      <c r="E50" s="14" t="s">
        <v>123</v>
      </c>
      <c r="F50" s="12">
        <v>39</v>
      </c>
      <c r="G50" s="12">
        <v>32.64</v>
      </c>
      <c r="H50" s="12">
        <f t="shared" si="0"/>
        <v>71.64</v>
      </c>
    </row>
    <row r="51" spans="1:8" s="13" customFormat="1" ht="25.05" customHeight="1">
      <c r="A51" s="15"/>
      <c r="B51" s="15"/>
      <c r="C51" s="14">
        <v>9</v>
      </c>
      <c r="D51" s="14" t="s">
        <v>124</v>
      </c>
      <c r="E51" s="14" t="s">
        <v>125</v>
      </c>
      <c r="F51" s="12">
        <v>38.549999999999997</v>
      </c>
      <c r="G51" s="12">
        <v>32.479999999999997</v>
      </c>
      <c r="H51" s="12">
        <f t="shared" si="0"/>
        <v>71.03</v>
      </c>
    </row>
    <row r="52" spans="1:8" s="13" customFormat="1" ht="25.95" customHeight="1">
      <c r="F52" s="16"/>
      <c r="G52" s="16"/>
      <c r="H52" s="16"/>
    </row>
    <row r="53" spans="1:8" s="13" customFormat="1" ht="25.95" customHeight="1">
      <c r="F53" s="16"/>
      <c r="G53" s="16"/>
      <c r="H53" s="16"/>
    </row>
    <row r="54" spans="1:8" s="13" customFormat="1" ht="25.95" customHeight="1">
      <c r="F54" s="16"/>
      <c r="G54" s="16"/>
      <c r="H54" s="16"/>
    </row>
  </sheetData>
  <mergeCells count="20">
    <mergeCell ref="A33:A42"/>
    <mergeCell ref="B33:B39"/>
    <mergeCell ref="B40:B42"/>
    <mergeCell ref="A43:A51"/>
    <mergeCell ref="B43:B51"/>
    <mergeCell ref="A18:A20"/>
    <mergeCell ref="B18:B20"/>
    <mergeCell ref="A21:A29"/>
    <mergeCell ref="B21:B26"/>
    <mergeCell ref="B27:B29"/>
    <mergeCell ref="A30:A32"/>
    <mergeCell ref="B30:B32"/>
    <mergeCell ref="A1:H1"/>
    <mergeCell ref="A3:A5"/>
    <mergeCell ref="B3:B5"/>
    <mergeCell ref="A6:A17"/>
    <mergeCell ref="B6:B8"/>
    <mergeCell ref="B9:B11"/>
    <mergeCell ref="B12:B14"/>
    <mergeCell ref="B15:B17"/>
  </mergeCells>
  <phoneticPr fontId="3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总成绩排名</vt:lpstr>
      <vt:lpstr>总成绩排名!Print_Area</vt:lpstr>
      <vt:lpstr>总成绩排名!Print_Titles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2017-03-08T02:18:46Z</dcterms:created>
  <dcterms:modified xsi:type="dcterms:W3CDTF">2017-03-08T02:18:59Z</dcterms:modified>
</cp:coreProperties>
</file>