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960"/>
  </bookViews>
  <sheets>
    <sheet name="公告定稿" sheetId="5" r:id="rId1"/>
  </sheets>
  <definedNames>
    <definedName name="_xlnm._FilterDatabase" localSheetId="0" hidden="1">公告定稿!#REF!</definedName>
  </definedNames>
  <calcPr calcId="144525"/>
</workbook>
</file>

<file path=xl/sharedStrings.xml><?xml version="1.0" encoding="utf-8"?>
<sst xmlns="http://schemas.openxmlformats.org/spreadsheetml/2006/main" count="165">
  <si>
    <t>获嘉县人力资源和社会保障局
关于2017年获嘉县人民法院、人民检察院政府购岗工作人员的招聘考试总成绩</t>
  </si>
  <si>
    <t>姓名</t>
  </si>
  <si>
    <t>性别</t>
  </si>
  <si>
    <t>报考单位</t>
  </si>
  <si>
    <t>准考证号</t>
  </si>
  <si>
    <t>笔试成绩</t>
  </si>
  <si>
    <t>面试成绩</t>
  </si>
  <si>
    <t>总成绩</t>
  </si>
  <si>
    <t>范浩新</t>
  </si>
  <si>
    <t>男</t>
  </si>
  <si>
    <t>获嘉县人民法院</t>
  </si>
  <si>
    <t>11709170128</t>
  </si>
  <si>
    <t>王秀娟</t>
  </si>
  <si>
    <t>女</t>
  </si>
  <si>
    <t>11709170202</t>
  </si>
  <si>
    <t>芦  杰</t>
  </si>
  <si>
    <t>11709170207</t>
  </si>
  <si>
    <t>徐胜楠</t>
  </si>
  <si>
    <t>11709170102</t>
  </si>
  <si>
    <t>张晓晨</t>
  </si>
  <si>
    <t>11709170112</t>
  </si>
  <si>
    <t>张艳涛</t>
  </si>
  <si>
    <t>11709170423</t>
  </si>
  <si>
    <t>张海蕾</t>
  </si>
  <si>
    <t>11709170217</t>
  </si>
  <si>
    <t>秦梦君</t>
  </si>
  <si>
    <t>11709170110</t>
  </si>
  <si>
    <t>武殷宁</t>
  </si>
  <si>
    <t>11709170219</t>
  </si>
  <si>
    <t>王孟毅</t>
  </si>
  <si>
    <t>11709170311</t>
  </si>
  <si>
    <t>陈  钰</t>
  </si>
  <si>
    <t>11709170319</t>
  </si>
  <si>
    <t>布金晓</t>
  </si>
  <si>
    <t>11709170307</t>
  </si>
  <si>
    <t>吴佳茹</t>
  </si>
  <si>
    <t>11709170402</t>
  </si>
  <si>
    <t>高玲慧</t>
  </si>
  <si>
    <t>11709170229</t>
  </si>
  <si>
    <t>周  倩</t>
  </si>
  <si>
    <t>11709170220</t>
  </si>
  <si>
    <t>王鑫淇</t>
  </si>
  <si>
    <t>11709170326</t>
  </si>
  <si>
    <t>宋诗墨</t>
  </si>
  <si>
    <t>11709170224</t>
  </si>
  <si>
    <t>张智航</t>
  </si>
  <si>
    <t>11709170203</t>
  </si>
  <si>
    <t>侯婷婷</t>
  </si>
  <si>
    <t>11709170426</t>
  </si>
  <si>
    <t>郭文烨</t>
  </si>
  <si>
    <t>11709170213</t>
  </si>
  <si>
    <t>高云珂</t>
  </si>
  <si>
    <t>11709170314</t>
  </si>
  <si>
    <t>宋慧心</t>
  </si>
  <si>
    <t>11709170124</t>
  </si>
  <si>
    <t>姬瑾丽</t>
  </si>
  <si>
    <t>11709170306</t>
  </si>
  <si>
    <t>岳姣艳</t>
  </si>
  <si>
    <t>11709170214</t>
  </si>
  <si>
    <t>张  宇</t>
  </si>
  <si>
    <t>11709170416</t>
  </si>
  <si>
    <t>娄  飞</t>
  </si>
  <si>
    <t>11709170504</t>
  </si>
  <si>
    <t>孙佳宁</t>
  </si>
  <si>
    <t>11709170212</t>
  </si>
  <si>
    <t>卫  娟</t>
  </si>
  <si>
    <t>11709170424</t>
  </si>
  <si>
    <t>高光远</t>
  </si>
  <si>
    <t>11709170509</t>
  </si>
  <si>
    <t>康冰雪</t>
  </si>
  <si>
    <t>11709170222</t>
  </si>
  <si>
    <t>赵鸿飞</t>
  </si>
  <si>
    <t>11709170502</t>
  </si>
  <si>
    <t>马春梅</t>
  </si>
  <si>
    <t>11709170310</t>
  </si>
  <si>
    <t>张贺姣</t>
  </si>
  <si>
    <t>11709170130</t>
  </si>
  <si>
    <t>贺文杰</t>
  </si>
  <si>
    <t>11709170318</t>
  </si>
  <si>
    <t>冯  蕾</t>
  </si>
  <si>
    <t>11709170321</t>
  </si>
  <si>
    <t>李玲丽</t>
  </si>
  <si>
    <t>11709170215</t>
  </si>
  <si>
    <t>邵中良</t>
  </si>
  <si>
    <t>11709170223</t>
  </si>
  <si>
    <t>岳晶晶</t>
  </si>
  <si>
    <t>11709170312</t>
  </si>
  <si>
    <t>王  慧</t>
  </si>
  <si>
    <t>11709170216</t>
  </si>
  <si>
    <t>王双娇</t>
  </si>
  <si>
    <t>11709170417</t>
  </si>
  <si>
    <t>缺考</t>
  </si>
  <si>
    <t>刘婉婷</t>
  </si>
  <si>
    <t>获嘉县人民检察院</t>
  </si>
  <si>
    <t>21709170711</t>
  </si>
  <si>
    <t>张雪凯</t>
  </si>
  <si>
    <t>21709170720</t>
  </si>
  <si>
    <t>郭  曼</t>
  </si>
  <si>
    <t>21709170815</t>
  </si>
  <si>
    <t>徐静静</t>
  </si>
  <si>
    <t>21709170710</t>
  </si>
  <si>
    <t>韩锡陆</t>
  </si>
  <si>
    <t>21709170728</t>
  </si>
  <si>
    <t>陶怡锟</t>
  </si>
  <si>
    <t>21709171024</t>
  </si>
  <si>
    <t>岳修奇</t>
  </si>
  <si>
    <t>21709170808</t>
  </si>
  <si>
    <t>职雪莹</t>
  </si>
  <si>
    <t>21709171017</t>
  </si>
  <si>
    <t>王阳阳</t>
  </si>
  <si>
    <t>21709170905</t>
  </si>
  <si>
    <t>李  莹</t>
  </si>
  <si>
    <t>21709170816</t>
  </si>
  <si>
    <t>王雅锌</t>
  </si>
  <si>
    <t>21709170928</t>
  </si>
  <si>
    <t>李  萍</t>
  </si>
  <si>
    <t>21709170730</t>
  </si>
  <si>
    <t>方志谦</t>
  </si>
  <si>
    <t>21709170821</t>
  </si>
  <si>
    <t>郑亚丽</t>
  </si>
  <si>
    <t>21709170721</t>
  </si>
  <si>
    <t>杜志远</t>
  </si>
  <si>
    <t>21709170613</t>
  </si>
  <si>
    <t>郭家伟</t>
  </si>
  <si>
    <t>21709170813</t>
  </si>
  <si>
    <t>葛  帆</t>
  </si>
  <si>
    <t>21709170707</t>
  </si>
  <si>
    <t>任露露</t>
  </si>
  <si>
    <t>21709170822</t>
  </si>
  <si>
    <t>宋思超</t>
  </si>
  <si>
    <t>21709170626</t>
  </si>
  <si>
    <t>夏孟良</t>
  </si>
  <si>
    <t>21709170926</t>
  </si>
  <si>
    <t>李少一</t>
  </si>
  <si>
    <t>21709170814</t>
  </si>
  <si>
    <t>熊法祥</t>
  </si>
  <si>
    <t>21709170705</t>
  </si>
  <si>
    <t>刘灵亮</t>
  </si>
  <si>
    <t>21709170617</t>
  </si>
  <si>
    <t>张景然</t>
  </si>
  <si>
    <t>21709170803</t>
  </si>
  <si>
    <t>翟明俐</t>
  </si>
  <si>
    <t>21709171012</t>
  </si>
  <si>
    <t>张  驰</t>
  </si>
  <si>
    <t>21709170708</t>
  </si>
  <si>
    <t>韩  飘</t>
  </si>
  <si>
    <t>21709171014</t>
  </si>
  <si>
    <t>冯  飞</t>
  </si>
  <si>
    <t>21709170625</t>
  </si>
  <si>
    <t>孟  新</t>
  </si>
  <si>
    <t>21709170714</t>
  </si>
  <si>
    <t>王  淼</t>
  </si>
  <si>
    <t>21709171007</t>
  </si>
  <si>
    <t>冯雪田</t>
  </si>
  <si>
    <t>21709170615</t>
  </si>
  <si>
    <t>王立新</t>
  </si>
  <si>
    <t>21709170602</t>
  </si>
  <si>
    <t>李  浩</t>
  </si>
  <si>
    <t>21709171009</t>
  </si>
  <si>
    <t>周惠鹏</t>
  </si>
  <si>
    <t>21709170606</t>
  </si>
  <si>
    <t>王佳敏</t>
  </si>
  <si>
    <t>21709171015</t>
  </si>
  <si>
    <t>李亚儒</t>
  </si>
  <si>
    <t>21709170729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</si>
</sst>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indexed="8"/>
      <name val="宋体"/>
      <charset val="134"/>
    </font>
    <font>
      <sz val="12"/>
      <name val="方正小标宋简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4"/>
      <name val="方正小标宋简体"/>
      <charset val="134"/>
    </font>
    <font>
      <sz val="12"/>
      <name val="宋体"/>
      <charset val="134"/>
      <scheme val="major"/>
    </font>
    <font>
      <sz val="12"/>
      <name val="宋体"/>
      <charset val="0"/>
      <scheme val="major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pane ySplit="2" topLeftCell="A66" activePane="bottomLeft" state="frozen"/>
      <selection/>
      <selection pane="bottomLeft" activeCell="I67" sqref="I67"/>
    </sheetView>
  </sheetViews>
  <sheetFormatPr defaultColWidth="9" defaultRowHeight="13.5" outlineLevelCol="6"/>
  <cols>
    <col min="1" max="1" width="11.5" style="2" customWidth="1"/>
    <col min="2" max="2" width="5.875" style="2" customWidth="1"/>
    <col min="3" max="3" width="21" style="2" customWidth="1"/>
    <col min="4" max="4" width="17.125" style="3" customWidth="1"/>
    <col min="5" max="5" width="12" style="4" customWidth="1"/>
    <col min="6" max="6" width="11.375" style="4" customWidth="1"/>
    <col min="7" max="7" width="12.125" style="4" customWidth="1"/>
    <col min="8" max="16381" width="9" style="2"/>
    <col min="16382" max="16384" width="9" style="5"/>
  </cols>
  <sheetData>
    <row r="1" ht="5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8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="2" customFormat="1" ht="26" customHeight="1" spans="1:7">
      <c r="A3" s="10" t="s">
        <v>8</v>
      </c>
      <c r="B3" s="10" t="s">
        <v>9</v>
      </c>
      <c r="C3" s="10" t="s">
        <v>10</v>
      </c>
      <c r="D3" s="11" t="s">
        <v>11</v>
      </c>
      <c r="E3" s="12">
        <v>72.55</v>
      </c>
      <c r="F3" s="13">
        <v>75.98</v>
      </c>
      <c r="G3" s="13">
        <f t="shared" ref="G3:G24" si="0">SUM((E3+F3)/2)</f>
        <v>74.265</v>
      </c>
    </row>
    <row r="4" s="2" customFormat="1" ht="26" customHeight="1" spans="1:7">
      <c r="A4" s="10" t="s">
        <v>12</v>
      </c>
      <c r="B4" s="10" t="s">
        <v>13</v>
      </c>
      <c r="C4" s="10" t="s">
        <v>10</v>
      </c>
      <c r="D4" s="11" t="s">
        <v>14</v>
      </c>
      <c r="E4" s="12">
        <v>71.4</v>
      </c>
      <c r="F4" s="13">
        <v>75.36</v>
      </c>
      <c r="G4" s="13">
        <f t="shared" si="0"/>
        <v>73.38</v>
      </c>
    </row>
    <row r="5" s="2" customFormat="1" ht="26" customHeight="1" spans="1:7">
      <c r="A5" s="10" t="s">
        <v>15</v>
      </c>
      <c r="B5" s="10" t="s">
        <v>9</v>
      </c>
      <c r="C5" s="10" t="s">
        <v>10</v>
      </c>
      <c r="D5" s="11" t="s">
        <v>16</v>
      </c>
      <c r="E5" s="12">
        <v>71.65</v>
      </c>
      <c r="F5" s="13">
        <v>74.84</v>
      </c>
      <c r="G5" s="13">
        <f t="shared" si="0"/>
        <v>73.245</v>
      </c>
    </row>
    <row r="6" s="2" customFormat="1" ht="26" customHeight="1" spans="1:7">
      <c r="A6" s="10" t="s">
        <v>17</v>
      </c>
      <c r="B6" s="10" t="s">
        <v>13</v>
      </c>
      <c r="C6" s="10" t="s">
        <v>10</v>
      </c>
      <c r="D6" s="11" t="s">
        <v>18</v>
      </c>
      <c r="E6" s="12">
        <v>68.8</v>
      </c>
      <c r="F6" s="13">
        <v>77.18</v>
      </c>
      <c r="G6" s="13">
        <f t="shared" si="0"/>
        <v>72.99</v>
      </c>
    </row>
    <row r="7" s="2" customFormat="1" ht="26" customHeight="1" spans="1:7">
      <c r="A7" s="10" t="s">
        <v>19</v>
      </c>
      <c r="B7" s="10" t="s">
        <v>13</v>
      </c>
      <c r="C7" s="10" t="s">
        <v>10</v>
      </c>
      <c r="D7" s="11" t="s">
        <v>20</v>
      </c>
      <c r="E7" s="12">
        <v>67.6</v>
      </c>
      <c r="F7" s="13">
        <v>76.68</v>
      </c>
      <c r="G7" s="13">
        <f t="shared" si="0"/>
        <v>72.14</v>
      </c>
    </row>
    <row r="8" s="2" customFormat="1" ht="26" customHeight="1" spans="1:7">
      <c r="A8" s="10" t="s">
        <v>21</v>
      </c>
      <c r="B8" s="10" t="s">
        <v>9</v>
      </c>
      <c r="C8" s="10" t="s">
        <v>10</v>
      </c>
      <c r="D8" s="11" t="s">
        <v>22</v>
      </c>
      <c r="E8" s="12">
        <v>68.75</v>
      </c>
      <c r="F8" s="13">
        <v>75.24</v>
      </c>
      <c r="G8" s="13">
        <f t="shared" si="0"/>
        <v>71.995</v>
      </c>
    </row>
    <row r="9" s="2" customFormat="1" ht="26" customHeight="1" spans="1:7">
      <c r="A9" s="10" t="s">
        <v>23</v>
      </c>
      <c r="B9" s="10" t="s">
        <v>13</v>
      </c>
      <c r="C9" s="10" t="s">
        <v>10</v>
      </c>
      <c r="D9" s="11" t="s">
        <v>24</v>
      </c>
      <c r="E9" s="12">
        <v>67.6</v>
      </c>
      <c r="F9" s="13">
        <v>76.18</v>
      </c>
      <c r="G9" s="13">
        <f t="shared" si="0"/>
        <v>71.89</v>
      </c>
    </row>
    <row r="10" s="2" customFormat="1" ht="26" customHeight="1" spans="1:7">
      <c r="A10" s="10" t="s">
        <v>25</v>
      </c>
      <c r="B10" s="10" t="s">
        <v>13</v>
      </c>
      <c r="C10" s="10" t="s">
        <v>10</v>
      </c>
      <c r="D10" s="11" t="s">
        <v>26</v>
      </c>
      <c r="E10" s="12">
        <v>66.65</v>
      </c>
      <c r="F10" s="13">
        <v>75.36</v>
      </c>
      <c r="G10" s="13">
        <f t="shared" si="0"/>
        <v>71.005</v>
      </c>
    </row>
    <row r="11" s="2" customFormat="1" ht="26" customHeight="1" spans="1:7">
      <c r="A11" s="10" t="s">
        <v>27</v>
      </c>
      <c r="B11" s="10" t="s">
        <v>13</v>
      </c>
      <c r="C11" s="10" t="s">
        <v>10</v>
      </c>
      <c r="D11" s="11" t="s">
        <v>28</v>
      </c>
      <c r="E11" s="12">
        <v>67.3</v>
      </c>
      <c r="F11" s="13">
        <v>74.56</v>
      </c>
      <c r="G11" s="13">
        <f t="shared" si="0"/>
        <v>70.93</v>
      </c>
    </row>
    <row r="12" s="2" customFormat="1" ht="26" customHeight="1" spans="1:7">
      <c r="A12" s="10" t="s">
        <v>29</v>
      </c>
      <c r="B12" s="10" t="s">
        <v>13</v>
      </c>
      <c r="C12" s="10" t="s">
        <v>10</v>
      </c>
      <c r="D12" s="11" t="s">
        <v>30</v>
      </c>
      <c r="E12" s="14">
        <v>67.35</v>
      </c>
      <c r="F12" s="13">
        <v>74.34</v>
      </c>
      <c r="G12" s="13">
        <f t="shared" si="0"/>
        <v>70.845</v>
      </c>
    </row>
    <row r="13" s="2" customFormat="1" ht="26" customHeight="1" spans="1:7">
      <c r="A13" s="10" t="s">
        <v>31</v>
      </c>
      <c r="B13" s="10" t="s">
        <v>13</v>
      </c>
      <c r="C13" s="10" t="s">
        <v>10</v>
      </c>
      <c r="D13" s="11" t="s">
        <v>32</v>
      </c>
      <c r="E13" s="14">
        <v>66.65</v>
      </c>
      <c r="F13" s="13">
        <v>74.78</v>
      </c>
      <c r="G13" s="13">
        <f t="shared" si="0"/>
        <v>70.715</v>
      </c>
    </row>
    <row r="14" s="2" customFormat="1" ht="26" customHeight="1" spans="1:7">
      <c r="A14" s="10" t="s">
        <v>33</v>
      </c>
      <c r="B14" s="10" t="s">
        <v>9</v>
      </c>
      <c r="C14" s="10" t="s">
        <v>10</v>
      </c>
      <c r="D14" s="11" t="s">
        <v>34</v>
      </c>
      <c r="E14" s="14">
        <v>64.5</v>
      </c>
      <c r="F14" s="13">
        <v>76.72</v>
      </c>
      <c r="G14" s="13">
        <f t="shared" si="0"/>
        <v>70.61</v>
      </c>
    </row>
    <row r="15" s="2" customFormat="1" ht="26" customHeight="1" spans="1:7">
      <c r="A15" s="10" t="s">
        <v>35</v>
      </c>
      <c r="B15" s="10" t="s">
        <v>13</v>
      </c>
      <c r="C15" s="10" t="s">
        <v>10</v>
      </c>
      <c r="D15" s="11" t="s">
        <v>36</v>
      </c>
      <c r="E15" s="12">
        <v>66.85</v>
      </c>
      <c r="F15" s="13">
        <v>73.86</v>
      </c>
      <c r="G15" s="13">
        <f t="shared" si="0"/>
        <v>70.355</v>
      </c>
    </row>
    <row r="16" s="2" customFormat="1" ht="26" customHeight="1" spans="1:7">
      <c r="A16" s="10" t="s">
        <v>37</v>
      </c>
      <c r="B16" s="10" t="s">
        <v>13</v>
      </c>
      <c r="C16" s="10" t="s">
        <v>10</v>
      </c>
      <c r="D16" s="11" t="s">
        <v>38</v>
      </c>
      <c r="E16" s="12">
        <v>64.5</v>
      </c>
      <c r="F16" s="13">
        <v>75.9</v>
      </c>
      <c r="G16" s="13">
        <f t="shared" si="0"/>
        <v>70.2</v>
      </c>
    </row>
    <row r="17" s="2" customFormat="1" ht="26" customHeight="1" spans="1:7">
      <c r="A17" s="10" t="s">
        <v>39</v>
      </c>
      <c r="B17" s="10" t="s">
        <v>13</v>
      </c>
      <c r="C17" s="10" t="s">
        <v>10</v>
      </c>
      <c r="D17" s="11" t="s">
        <v>40</v>
      </c>
      <c r="E17" s="12">
        <v>65.45</v>
      </c>
      <c r="F17" s="13">
        <v>74.08</v>
      </c>
      <c r="G17" s="13">
        <f t="shared" si="0"/>
        <v>69.765</v>
      </c>
    </row>
    <row r="18" s="2" customFormat="1" ht="26" customHeight="1" spans="1:7">
      <c r="A18" s="10" t="s">
        <v>41</v>
      </c>
      <c r="B18" s="10" t="s">
        <v>13</v>
      </c>
      <c r="C18" s="10" t="s">
        <v>10</v>
      </c>
      <c r="D18" s="11" t="s">
        <v>42</v>
      </c>
      <c r="E18" s="14">
        <v>63.55</v>
      </c>
      <c r="F18" s="13">
        <v>75.48</v>
      </c>
      <c r="G18" s="13">
        <f t="shared" si="0"/>
        <v>69.515</v>
      </c>
    </row>
    <row r="19" ht="26" customHeight="1" spans="1:7">
      <c r="A19" s="10" t="s">
        <v>43</v>
      </c>
      <c r="B19" s="10" t="s">
        <v>9</v>
      </c>
      <c r="C19" s="10" t="s">
        <v>10</v>
      </c>
      <c r="D19" s="11" t="s">
        <v>44</v>
      </c>
      <c r="E19" s="12">
        <v>63.75</v>
      </c>
      <c r="F19" s="13">
        <v>75.24</v>
      </c>
      <c r="G19" s="13">
        <f t="shared" si="0"/>
        <v>69.495</v>
      </c>
    </row>
    <row r="20" ht="26" customHeight="1" spans="1:7">
      <c r="A20" s="10" t="s">
        <v>45</v>
      </c>
      <c r="B20" s="10" t="s">
        <v>13</v>
      </c>
      <c r="C20" s="10" t="s">
        <v>10</v>
      </c>
      <c r="D20" s="11" t="s">
        <v>46</v>
      </c>
      <c r="E20" s="12">
        <v>61.85</v>
      </c>
      <c r="F20" s="13">
        <v>76.18</v>
      </c>
      <c r="G20" s="13">
        <f t="shared" si="0"/>
        <v>69.015</v>
      </c>
    </row>
    <row r="21" ht="26" customHeight="1" spans="1:7">
      <c r="A21" s="10" t="s">
        <v>47</v>
      </c>
      <c r="B21" s="10" t="s">
        <v>13</v>
      </c>
      <c r="C21" s="10" t="s">
        <v>10</v>
      </c>
      <c r="D21" s="11" t="s">
        <v>48</v>
      </c>
      <c r="E21" s="12">
        <v>60.9</v>
      </c>
      <c r="F21" s="13">
        <v>76.74</v>
      </c>
      <c r="G21" s="13">
        <f t="shared" si="0"/>
        <v>68.82</v>
      </c>
    </row>
    <row r="22" ht="26" customHeight="1" spans="1:7">
      <c r="A22" s="10" t="s">
        <v>49</v>
      </c>
      <c r="B22" s="10" t="s">
        <v>9</v>
      </c>
      <c r="C22" s="10" t="s">
        <v>10</v>
      </c>
      <c r="D22" s="11" t="s">
        <v>50</v>
      </c>
      <c r="E22" s="12">
        <v>62.8</v>
      </c>
      <c r="F22" s="13">
        <v>74.38</v>
      </c>
      <c r="G22" s="13">
        <f t="shared" si="0"/>
        <v>68.59</v>
      </c>
    </row>
    <row r="23" ht="26" customHeight="1" spans="1:7">
      <c r="A23" s="10" t="s">
        <v>51</v>
      </c>
      <c r="B23" s="10" t="s">
        <v>13</v>
      </c>
      <c r="C23" s="10" t="s">
        <v>10</v>
      </c>
      <c r="D23" s="11" t="s">
        <v>52</v>
      </c>
      <c r="E23" s="14">
        <v>62.85</v>
      </c>
      <c r="F23" s="13">
        <v>74.24</v>
      </c>
      <c r="G23" s="13">
        <f t="shared" si="0"/>
        <v>68.545</v>
      </c>
    </row>
    <row r="24" ht="26" customHeight="1" spans="1:7">
      <c r="A24" s="10" t="s">
        <v>53</v>
      </c>
      <c r="B24" s="10" t="s">
        <v>13</v>
      </c>
      <c r="C24" s="10" t="s">
        <v>10</v>
      </c>
      <c r="D24" s="11" t="s">
        <v>54</v>
      </c>
      <c r="E24" s="12">
        <v>62.1</v>
      </c>
      <c r="F24" s="13">
        <v>74.96</v>
      </c>
      <c r="G24" s="13">
        <f t="shared" si="0"/>
        <v>68.53</v>
      </c>
    </row>
    <row r="25" ht="26" customHeight="1" spans="1:7">
      <c r="A25" s="10" t="s">
        <v>55</v>
      </c>
      <c r="B25" s="10" t="s">
        <v>13</v>
      </c>
      <c r="C25" s="10" t="s">
        <v>10</v>
      </c>
      <c r="D25" s="11" t="s">
        <v>56</v>
      </c>
      <c r="E25" s="14">
        <v>61.85</v>
      </c>
      <c r="F25" s="13">
        <v>75.06</v>
      </c>
      <c r="G25" s="13">
        <f t="shared" ref="G25:G41" si="1">SUM((E25+F25)/2)</f>
        <v>68.455</v>
      </c>
    </row>
    <row r="26" ht="26" customHeight="1" spans="1:7">
      <c r="A26" s="10" t="s">
        <v>57</v>
      </c>
      <c r="B26" s="10" t="s">
        <v>13</v>
      </c>
      <c r="C26" s="10" t="s">
        <v>10</v>
      </c>
      <c r="D26" s="11" t="s">
        <v>58</v>
      </c>
      <c r="E26" s="12">
        <v>61.4</v>
      </c>
      <c r="F26" s="13">
        <v>75.4</v>
      </c>
      <c r="G26" s="13">
        <f t="shared" si="1"/>
        <v>68.4</v>
      </c>
    </row>
    <row r="27" ht="26" customHeight="1" spans="1:7">
      <c r="A27" s="10" t="s">
        <v>59</v>
      </c>
      <c r="B27" s="10" t="s">
        <v>9</v>
      </c>
      <c r="C27" s="10" t="s">
        <v>10</v>
      </c>
      <c r="D27" s="11" t="s">
        <v>60</v>
      </c>
      <c r="E27" s="12">
        <v>61.6</v>
      </c>
      <c r="F27" s="13">
        <v>75.16</v>
      </c>
      <c r="G27" s="13">
        <f t="shared" si="1"/>
        <v>68.38</v>
      </c>
    </row>
    <row r="28" ht="26" customHeight="1" spans="1:7">
      <c r="A28" s="10" t="s">
        <v>61</v>
      </c>
      <c r="B28" s="10" t="s">
        <v>9</v>
      </c>
      <c r="C28" s="10" t="s">
        <v>10</v>
      </c>
      <c r="D28" s="11" t="s">
        <v>62</v>
      </c>
      <c r="E28" s="14">
        <v>60.4</v>
      </c>
      <c r="F28" s="13">
        <v>75.72</v>
      </c>
      <c r="G28" s="13">
        <f t="shared" si="1"/>
        <v>68.06</v>
      </c>
    </row>
    <row r="29" ht="26" customHeight="1" spans="1:7">
      <c r="A29" s="10" t="s">
        <v>63</v>
      </c>
      <c r="B29" s="10" t="s">
        <v>13</v>
      </c>
      <c r="C29" s="10" t="s">
        <v>10</v>
      </c>
      <c r="D29" s="11" t="s">
        <v>64</v>
      </c>
      <c r="E29" s="12">
        <v>60.45</v>
      </c>
      <c r="F29" s="13">
        <v>75.28</v>
      </c>
      <c r="G29" s="13">
        <f t="shared" si="1"/>
        <v>67.865</v>
      </c>
    </row>
    <row r="30" ht="26" customHeight="1" spans="1:7">
      <c r="A30" s="10" t="s">
        <v>65</v>
      </c>
      <c r="B30" s="10" t="s">
        <v>13</v>
      </c>
      <c r="C30" s="10" t="s">
        <v>10</v>
      </c>
      <c r="D30" s="11" t="s">
        <v>66</v>
      </c>
      <c r="E30" s="12">
        <v>61.15</v>
      </c>
      <c r="F30" s="13">
        <v>74.32</v>
      </c>
      <c r="G30" s="13">
        <f t="shared" si="1"/>
        <v>67.735</v>
      </c>
    </row>
    <row r="31" ht="26" customHeight="1" spans="1:7">
      <c r="A31" s="10" t="s">
        <v>67</v>
      </c>
      <c r="B31" s="10" t="s">
        <v>9</v>
      </c>
      <c r="C31" s="10" t="s">
        <v>10</v>
      </c>
      <c r="D31" s="11" t="s">
        <v>68</v>
      </c>
      <c r="E31" s="14">
        <v>60.2</v>
      </c>
      <c r="F31" s="13">
        <v>74.9</v>
      </c>
      <c r="G31" s="13">
        <f t="shared" si="1"/>
        <v>67.55</v>
      </c>
    </row>
    <row r="32" ht="26" customHeight="1" spans="1:7">
      <c r="A32" s="10" t="s">
        <v>69</v>
      </c>
      <c r="B32" s="10" t="s">
        <v>13</v>
      </c>
      <c r="C32" s="10" t="s">
        <v>10</v>
      </c>
      <c r="D32" s="11" t="s">
        <v>70</v>
      </c>
      <c r="E32" s="12">
        <v>60.9</v>
      </c>
      <c r="F32" s="13">
        <v>74.16</v>
      </c>
      <c r="G32" s="13">
        <f t="shared" si="1"/>
        <v>67.53</v>
      </c>
    </row>
    <row r="33" ht="26" customHeight="1" spans="1:7">
      <c r="A33" s="10" t="s">
        <v>71</v>
      </c>
      <c r="B33" s="10" t="s">
        <v>13</v>
      </c>
      <c r="C33" s="10" t="s">
        <v>10</v>
      </c>
      <c r="D33" s="11" t="s">
        <v>72</v>
      </c>
      <c r="E33" s="14">
        <v>61.6</v>
      </c>
      <c r="F33" s="13">
        <v>73.06</v>
      </c>
      <c r="G33" s="13">
        <f t="shared" si="1"/>
        <v>67.33</v>
      </c>
    </row>
    <row r="34" ht="26" customHeight="1" spans="1:7">
      <c r="A34" s="10" t="s">
        <v>73</v>
      </c>
      <c r="B34" s="10" t="s">
        <v>13</v>
      </c>
      <c r="C34" s="10" t="s">
        <v>10</v>
      </c>
      <c r="D34" s="11" t="s">
        <v>74</v>
      </c>
      <c r="E34" s="14">
        <v>59.7</v>
      </c>
      <c r="F34" s="13">
        <v>74.88</v>
      </c>
      <c r="G34" s="13">
        <f t="shared" si="1"/>
        <v>67.29</v>
      </c>
    </row>
    <row r="35" ht="26" customHeight="1" spans="1:7">
      <c r="A35" s="10" t="s">
        <v>75</v>
      </c>
      <c r="B35" s="10" t="s">
        <v>13</v>
      </c>
      <c r="C35" s="10" t="s">
        <v>10</v>
      </c>
      <c r="D35" s="11" t="s">
        <v>76</v>
      </c>
      <c r="E35" s="12">
        <v>60.2</v>
      </c>
      <c r="F35" s="13">
        <v>74.32</v>
      </c>
      <c r="G35" s="13">
        <f t="shared" si="1"/>
        <v>67.26</v>
      </c>
    </row>
    <row r="36" ht="26" customHeight="1" spans="1:7">
      <c r="A36" s="10" t="s">
        <v>77</v>
      </c>
      <c r="B36" s="10" t="s">
        <v>13</v>
      </c>
      <c r="C36" s="10" t="s">
        <v>10</v>
      </c>
      <c r="D36" s="11" t="s">
        <v>78</v>
      </c>
      <c r="E36" s="14">
        <v>60.4</v>
      </c>
      <c r="F36" s="13">
        <v>73.8</v>
      </c>
      <c r="G36" s="13">
        <f t="shared" si="1"/>
        <v>67.1</v>
      </c>
    </row>
    <row r="37" ht="26" customHeight="1" spans="1:7">
      <c r="A37" s="10" t="s">
        <v>79</v>
      </c>
      <c r="B37" s="10" t="s">
        <v>13</v>
      </c>
      <c r="C37" s="10" t="s">
        <v>10</v>
      </c>
      <c r="D37" s="11" t="s">
        <v>80</v>
      </c>
      <c r="E37" s="14">
        <v>59.95</v>
      </c>
      <c r="F37" s="13">
        <v>73.86</v>
      </c>
      <c r="G37" s="13">
        <f t="shared" si="1"/>
        <v>66.905</v>
      </c>
    </row>
    <row r="38" ht="26" customHeight="1" spans="1:7">
      <c r="A38" s="10" t="s">
        <v>81</v>
      </c>
      <c r="B38" s="10" t="s">
        <v>13</v>
      </c>
      <c r="C38" s="10" t="s">
        <v>10</v>
      </c>
      <c r="D38" s="11" t="s">
        <v>82</v>
      </c>
      <c r="E38" s="12">
        <v>59.5</v>
      </c>
      <c r="F38" s="13">
        <v>74.26</v>
      </c>
      <c r="G38" s="13">
        <f t="shared" si="1"/>
        <v>66.88</v>
      </c>
    </row>
    <row r="39" ht="26" customHeight="1" spans="1:7">
      <c r="A39" s="10" t="s">
        <v>83</v>
      </c>
      <c r="B39" s="10" t="s">
        <v>9</v>
      </c>
      <c r="C39" s="10" t="s">
        <v>10</v>
      </c>
      <c r="D39" s="11" t="s">
        <v>84</v>
      </c>
      <c r="E39" s="12">
        <v>60.9</v>
      </c>
      <c r="F39" s="13">
        <v>72.4</v>
      </c>
      <c r="G39" s="13">
        <f t="shared" si="1"/>
        <v>66.65</v>
      </c>
    </row>
    <row r="40" ht="26" customHeight="1" spans="1:7">
      <c r="A40" s="10" t="s">
        <v>85</v>
      </c>
      <c r="B40" s="10" t="s">
        <v>13</v>
      </c>
      <c r="C40" s="10" t="s">
        <v>10</v>
      </c>
      <c r="D40" s="11" t="s">
        <v>86</v>
      </c>
      <c r="E40" s="14">
        <v>59.7</v>
      </c>
      <c r="F40" s="13">
        <v>73.56</v>
      </c>
      <c r="G40" s="13">
        <f t="shared" si="1"/>
        <v>66.63</v>
      </c>
    </row>
    <row r="41" ht="26" customHeight="1" spans="1:7">
      <c r="A41" s="10" t="s">
        <v>87</v>
      </c>
      <c r="B41" s="10" t="s">
        <v>13</v>
      </c>
      <c r="C41" s="10" t="s">
        <v>10</v>
      </c>
      <c r="D41" s="11" t="s">
        <v>88</v>
      </c>
      <c r="E41" s="12">
        <v>60.2</v>
      </c>
      <c r="F41" s="13">
        <v>72.66</v>
      </c>
      <c r="G41" s="13">
        <f t="shared" si="1"/>
        <v>66.43</v>
      </c>
    </row>
    <row r="42" ht="26" customHeight="1" spans="1:7">
      <c r="A42" s="10" t="s">
        <v>89</v>
      </c>
      <c r="B42" s="10" t="s">
        <v>13</v>
      </c>
      <c r="C42" s="10" t="s">
        <v>10</v>
      </c>
      <c r="D42" s="11" t="s">
        <v>90</v>
      </c>
      <c r="E42" s="12">
        <v>69.45</v>
      </c>
      <c r="F42" s="13" t="s">
        <v>91</v>
      </c>
      <c r="G42" s="13">
        <v>34.73</v>
      </c>
    </row>
    <row r="43" ht="26" customHeight="1" spans="1:7">
      <c r="A43" s="10" t="s">
        <v>92</v>
      </c>
      <c r="B43" s="10" t="s">
        <v>13</v>
      </c>
      <c r="C43" s="10" t="s">
        <v>93</v>
      </c>
      <c r="D43" s="11" t="s">
        <v>94</v>
      </c>
      <c r="E43" s="14">
        <v>72.85</v>
      </c>
      <c r="F43" s="13">
        <v>77.04</v>
      </c>
      <c r="G43" s="13">
        <f t="shared" ref="G43:G64" si="2">SUM((E43+F43)/2)</f>
        <v>74.945</v>
      </c>
    </row>
    <row r="44" ht="26" customHeight="1" spans="1:7">
      <c r="A44" s="10" t="s">
        <v>95</v>
      </c>
      <c r="B44" s="10" t="s">
        <v>9</v>
      </c>
      <c r="C44" s="10" t="s">
        <v>93</v>
      </c>
      <c r="D44" s="11" t="s">
        <v>96</v>
      </c>
      <c r="E44" s="14">
        <v>74.25</v>
      </c>
      <c r="F44" s="13">
        <v>75.52</v>
      </c>
      <c r="G44" s="13">
        <f t="shared" si="2"/>
        <v>74.885</v>
      </c>
    </row>
    <row r="45" ht="26" customHeight="1" spans="1:7">
      <c r="A45" s="10" t="s">
        <v>97</v>
      </c>
      <c r="B45" s="10" t="s">
        <v>13</v>
      </c>
      <c r="C45" s="10" t="s">
        <v>93</v>
      </c>
      <c r="D45" s="11" t="s">
        <v>98</v>
      </c>
      <c r="E45" s="14">
        <v>70.75</v>
      </c>
      <c r="F45" s="13">
        <v>78.6</v>
      </c>
      <c r="G45" s="13">
        <f t="shared" si="2"/>
        <v>74.675</v>
      </c>
    </row>
    <row r="46" ht="26" customHeight="1" spans="1:7">
      <c r="A46" s="10" t="s">
        <v>99</v>
      </c>
      <c r="B46" s="10" t="s">
        <v>13</v>
      </c>
      <c r="C46" s="10" t="s">
        <v>93</v>
      </c>
      <c r="D46" s="11" t="s">
        <v>100</v>
      </c>
      <c r="E46" s="14">
        <v>71.2</v>
      </c>
      <c r="F46" s="13">
        <v>77.96</v>
      </c>
      <c r="G46" s="13">
        <f t="shared" si="2"/>
        <v>74.58</v>
      </c>
    </row>
    <row r="47" ht="26" customHeight="1" spans="1:7">
      <c r="A47" s="10" t="s">
        <v>101</v>
      </c>
      <c r="B47" s="10" t="s">
        <v>9</v>
      </c>
      <c r="C47" s="10" t="s">
        <v>93</v>
      </c>
      <c r="D47" s="11" t="s">
        <v>102</v>
      </c>
      <c r="E47" s="14">
        <v>72.55</v>
      </c>
      <c r="F47" s="13">
        <v>76.6</v>
      </c>
      <c r="G47" s="13">
        <f t="shared" si="2"/>
        <v>74.575</v>
      </c>
    </row>
    <row r="48" ht="26" customHeight="1" spans="1:7">
      <c r="A48" s="10" t="s">
        <v>103</v>
      </c>
      <c r="B48" s="10" t="s">
        <v>9</v>
      </c>
      <c r="C48" s="10" t="s">
        <v>93</v>
      </c>
      <c r="D48" s="11" t="s">
        <v>104</v>
      </c>
      <c r="E48" s="14">
        <v>71</v>
      </c>
      <c r="F48" s="13">
        <v>77.24</v>
      </c>
      <c r="G48" s="13">
        <f t="shared" si="2"/>
        <v>74.12</v>
      </c>
    </row>
    <row r="49" ht="26" customHeight="1" spans="1:7">
      <c r="A49" s="10" t="s">
        <v>105</v>
      </c>
      <c r="B49" s="10" t="s">
        <v>9</v>
      </c>
      <c r="C49" s="10" t="s">
        <v>93</v>
      </c>
      <c r="D49" s="11" t="s">
        <v>106</v>
      </c>
      <c r="E49" s="14">
        <v>70.75</v>
      </c>
      <c r="F49" s="13">
        <v>77.32</v>
      </c>
      <c r="G49" s="13">
        <f t="shared" si="2"/>
        <v>74.035</v>
      </c>
    </row>
    <row r="50" ht="26" customHeight="1" spans="1:7">
      <c r="A50" s="10" t="s">
        <v>107</v>
      </c>
      <c r="B50" s="10" t="s">
        <v>13</v>
      </c>
      <c r="C50" s="10" t="s">
        <v>93</v>
      </c>
      <c r="D50" s="11" t="s">
        <v>108</v>
      </c>
      <c r="E50" s="14">
        <v>71.4</v>
      </c>
      <c r="F50" s="13">
        <v>75.76</v>
      </c>
      <c r="G50" s="13">
        <f t="shared" si="2"/>
        <v>73.58</v>
      </c>
    </row>
    <row r="51" ht="26" customHeight="1" spans="1:7">
      <c r="A51" s="10" t="s">
        <v>109</v>
      </c>
      <c r="B51" s="10" t="s">
        <v>13</v>
      </c>
      <c r="C51" s="10" t="s">
        <v>93</v>
      </c>
      <c r="D51" s="11" t="s">
        <v>110</v>
      </c>
      <c r="E51" s="14">
        <v>73.3</v>
      </c>
      <c r="F51" s="13">
        <v>73.84</v>
      </c>
      <c r="G51" s="13">
        <f t="shared" si="2"/>
        <v>73.57</v>
      </c>
    </row>
    <row r="52" ht="26" customHeight="1" spans="1:7">
      <c r="A52" s="10" t="s">
        <v>111</v>
      </c>
      <c r="B52" s="10" t="s">
        <v>13</v>
      </c>
      <c r="C52" s="10" t="s">
        <v>93</v>
      </c>
      <c r="D52" s="11" t="s">
        <v>112</v>
      </c>
      <c r="E52" s="14">
        <v>70</v>
      </c>
      <c r="F52" s="13">
        <v>76.82</v>
      </c>
      <c r="G52" s="13">
        <f t="shared" si="2"/>
        <v>73.41</v>
      </c>
    </row>
    <row r="53" ht="26" customHeight="1" spans="1:7">
      <c r="A53" s="10" t="s">
        <v>113</v>
      </c>
      <c r="B53" s="10" t="s">
        <v>13</v>
      </c>
      <c r="C53" s="10" t="s">
        <v>93</v>
      </c>
      <c r="D53" s="11" t="s">
        <v>114</v>
      </c>
      <c r="E53" s="14">
        <v>73.35</v>
      </c>
      <c r="F53" s="13">
        <v>72.38</v>
      </c>
      <c r="G53" s="13">
        <f t="shared" si="2"/>
        <v>72.865</v>
      </c>
    </row>
    <row r="54" ht="26" customHeight="1" spans="1:7">
      <c r="A54" s="10" t="s">
        <v>115</v>
      </c>
      <c r="B54" s="10" t="s">
        <v>13</v>
      </c>
      <c r="C54" s="10" t="s">
        <v>93</v>
      </c>
      <c r="D54" s="11" t="s">
        <v>116</v>
      </c>
      <c r="E54" s="14">
        <v>69.05</v>
      </c>
      <c r="F54" s="13">
        <v>76.34</v>
      </c>
      <c r="G54" s="13">
        <f t="shared" si="2"/>
        <v>72.695</v>
      </c>
    </row>
    <row r="55" ht="26" customHeight="1" spans="1:7">
      <c r="A55" s="10" t="s">
        <v>117</v>
      </c>
      <c r="B55" s="10" t="s">
        <v>9</v>
      </c>
      <c r="C55" s="10" t="s">
        <v>93</v>
      </c>
      <c r="D55" s="11" t="s">
        <v>118</v>
      </c>
      <c r="E55" s="14">
        <v>72.1</v>
      </c>
      <c r="F55" s="13">
        <v>73.16</v>
      </c>
      <c r="G55" s="13">
        <f t="shared" si="2"/>
        <v>72.63</v>
      </c>
    </row>
    <row r="56" ht="26" customHeight="1" spans="1:7">
      <c r="A56" s="10" t="s">
        <v>119</v>
      </c>
      <c r="B56" s="10" t="s">
        <v>13</v>
      </c>
      <c r="C56" s="10" t="s">
        <v>93</v>
      </c>
      <c r="D56" s="11" t="s">
        <v>120</v>
      </c>
      <c r="E56" s="14">
        <v>69.7</v>
      </c>
      <c r="F56" s="13">
        <v>75.12</v>
      </c>
      <c r="G56" s="13">
        <f t="shared" si="2"/>
        <v>72.41</v>
      </c>
    </row>
    <row r="57" ht="26" customHeight="1" spans="1:7">
      <c r="A57" s="10" t="s">
        <v>121</v>
      </c>
      <c r="B57" s="10" t="s">
        <v>9</v>
      </c>
      <c r="C57" s="10" t="s">
        <v>93</v>
      </c>
      <c r="D57" s="11" t="s">
        <v>122</v>
      </c>
      <c r="E57" s="14">
        <v>69.25</v>
      </c>
      <c r="F57" s="13">
        <v>75.42</v>
      </c>
      <c r="G57" s="13">
        <f t="shared" si="2"/>
        <v>72.335</v>
      </c>
    </row>
    <row r="58" ht="26" customHeight="1" spans="1:7">
      <c r="A58" s="10" t="s">
        <v>123</v>
      </c>
      <c r="B58" s="10" t="s">
        <v>9</v>
      </c>
      <c r="C58" s="10" t="s">
        <v>93</v>
      </c>
      <c r="D58" s="11" t="s">
        <v>124</v>
      </c>
      <c r="E58" s="14">
        <v>69.95</v>
      </c>
      <c r="F58" s="13">
        <v>74.2</v>
      </c>
      <c r="G58" s="13">
        <f t="shared" si="2"/>
        <v>72.075</v>
      </c>
    </row>
    <row r="59" ht="26" customHeight="1" spans="1:7">
      <c r="A59" s="10" t="s">
        <v>125</v>
      </c>
      <c r="B59" s="10" t="s">
        <v>9</v>
      </c>
      <c r="C59" s="10" t="s">
        <v>93</v>
      </c>
      <c r="D59" s="11" t="s">
        <v>126</v>
      </c>
      <c r="E59" s="14">
        <v>69.95</v>
      </c>
      <c r="F59" s="13">
        <v>73.48</v>
      </c>
      <c r="G59" s="13">
        <f t="shared" si="2"/>
        <v>71.715</v>
      </c>
    </row>
    <row r="60" ht="26" customHeight="1" spans="1:7">
      <c r="A60" s="10" t="s">
        <v>127</v>
      </c>
      <c r="B60" s="10" t="s">
        <v>13</v>
      </c>
      <c r="C60" s="10" t="s">
        <v>93</v>
      </c>
      <c r="D60" s="11" t="s">
        <v>128</v>
      </c>
      <c r="E60" s="14">
        <v>67.6</v>
      </c>
      <c r="F60" s="13">
        <v>75.16</v>
      </c>
      <c r="G60" s="13">
        <f t="shared" si="2"/>
        <v>71.38</v>
      </c>
    </row>
    <row r="61" ht="26" customHeight="1" spans="1:7">
      <c r="A61" s="10" t="s">
        <v>129</v>
      </c>
      <c r="B61" s="10" t="s">
        <v>9</v>
      </c>
      <c r="C61" s="10" t="s">
        <v>93</v>
      </c>
      <c r="D61" s="11" t="s">
        <v>130</v>
      </c>
      <c r="E61" s="14">
        <v>70.45</v>
      </c>
      <c r="F61" s="13">
        <v>72.16</v>
      </c>
      <c r="G61" s="13">
        <f t="shared" si="2"/>
        <v>71.305</v>
      </c>
    </row>
    <row r="62" ht="26" customHeight="1" spans="1:7">
      <c r="A62" s="10" t="s">
        <v>131</v>
      </c>
      <c r="B62" s="10" t="s">
        <v>9</v>
      </c>
      <c r="C62" s="10" t="s">
        <v>93</v>
      </c>
      <c r="D62" s="11" t="s">
        <v>132</v>
      </c>
      <c r="E62" s="14">
        <v>67.35</v>
      </c>
      <c r="F62" s="13">
        <v>75.02</v>
      </c>
      <c r="G62" s="13">
        <f t="shared" si="2"/>
        <v>71.185</v>
      </c>
    </row>
    <row r="63" ht="26" customHeight="1" spans="1:7">
      <c r="A63" s="10" t="s">
        <v>133</v>
      </c>
      <c r="B63" s="10" t="s">
        <v>9</v>
      </c>
      <c r="C63" s="10" t="s">
        <v>93</v>
      </c>
      <c r="D63" s="11" t="s">
        <v>134</v>
      </c>
      <c r="E63" s="14">
        <v>68.05</v>
      </c>
      <c r="F63" s="13">
        <v>74.12</v>
      </c>
      <c r="G63" s="13">
        <f t="shared" si="2"/>
        <v>71.085</v>
      </c>
    </row>
    <row r="64" ht="26" customHeight="1" spans="1:7">
      <c r="A64" s="10" t="s">
        <v>135</v>
      </c>
      <c r="B64" s="10" t="s">
        <v>9</v>
      </c>
      <c r="C64" s="10" t="s">
        <v>93</v>
      </c>
      <c r="D64" s="11" t="s">
        <v>136</v>
      </c>
      <c r="E64" s="14">
        <v>66.4</v>
      </c>
      <c r="F64" s="13">
        <v>75.12</v>
      </c>
      <c r="G64" s="13">
        <f t="shared" si="2"/>
        <v>70.76</v>
      </c>
    </row>
    <row r="65" ht="26" customHeight="1" spans="1:7">
      <c r="A65" s="10" t="s">
        <v>137</v>
      </c>
      <c r="B65" s="10" t="s">
        <v>9</v>
      </c>
      <c r="C65" s="10" t="s">
        <v>93</v>
      </c>
      <c r="D65" s="11" t="s">
        <v>138</v>
      </c>
      <c r="E65" s="14">
        <v>67.35</v>
      </c>
      <c r="F65" s="13">
        <v>74</v>
      </c>
      <c r="G65" s="13">
        <f t="shared" ref="G65:G76" si="3">SUM((E65+F65)/2)</f>
        <v>70.675</v>
      </c>
    </row>
    <row r="66" ht="26" customHeight="1" spans="1:7">
      <c r="A66" s="10" t="s">
        <v>139</v>
      </c>
      <c r="B66" s="10" t="s">
        <v>13</v>
      </c>
      <c r="C66" s="10" t="s">
        <v>93</v>
      </c>
      <c r="D66" s="11" t="s">
        <v>140</v>
      </c>
      <c r="E66" s="14">
        <v>69</v>
      </c>
      <c r="F66" s="13">
        <v>72.34</v>
      </c>
      <c r="G66" s="13">
        <f t="shared" si="3"/>
        <v>70.67</v>
      </c>
    </row>
    <row r="67" ht="26" customHeight="1" spans="1:7">
      <c r="A67" s="10" t="s">
        <v>141</v>
      </c>
      <c r="B67" s="10" t="s">
        <v>13</v>
      </c>
      <c r="C67" s="10" t="s">
        <v>93</v>
      </c>
      <c r="D67" s="11" t="s">
        <v>142</v>
      </c>
      <c r="E67" s="14">
        <v>66.85</v>
      </c>
      <c r="F67" s="13">
        <v>73.92</v>
      </c>
      <c r="G67" s="13">
        <f t="shared" si="3"/>
        <v>70.385</v>
      </c>
    </row>
    <row r="68" ht="26" customHeight="1" spans="1:7">
      <c r="A68" s="10" t="s">
        <v>143</v>
      </c>
      <c r="B68" s="10" t="s">
        <v>9</v>
      </c>
      <c r="C68" s="10" t="s">
        <v>93</v>
      </c>
      <c r="D68" s="11" t="s">
        <v>144</v>
      </c>
      <c r="E68" s="14">
        <v>65.65</v>
      </c>
      <c r="F68" s="13">
        <v>74.88</v>
      </c>
      <c r="G68" s="13">
        <f t="shared" si="3"/>
        <v>70.265</v>
      </c>
    </row>
    <row r="69" ht="26" customHeight="1" spans="1:7">
      <c r="A69" s="10" t="s">
        <v>145</v>
      </c>
      <c r="B69" s="10" t="s">
        <v>13</v>
      </c>
      <c r="C69" s="10" t="s">
        <v>93</v>
      </c>
      <c r="D69" s="11" t="s">
        <v>146</v>
      </c>
      <c r="E69" s="14">
        <v>65.2</v>
      </c>
      <c r="F69" s="13">
        <v>74.94</v>
      </c>
      <c r="G69" s="13">
        <f t="shared" si="3"/>
        <v>70.07</v>
      </c>
    </row>
    <row r="70" ht="26" customHeight="1" spans="1:7">
      <c r="A70" s="10" t="s">
        <v>147</v>
      </c>
      <c r="B70" s="10" t="s">
        <v>9</v>
      </c>
      <c r="C70" s="10" t="s">
        <v>93</v>
      </c>
      <c r="D70" s="11" t="s">
        <v>148</v>
      </c>
      <c r="E70" s="14">
        <v>65.4</v>
      </c>
      <c r="F70" s="13">
        <v>74.5</v>
      </c>
      <c r="G70" s="13">
        <f t="shared" si="3"/>
        <v>69.95</v>
      </c>
    </row>
    <row r="71" ht="26" customHeight="1" spans="1:7">
      <c r="A71" s="10" t="s">
        <v>149</v>
      </c>
      <c r="B71" s="10" t="s">
        <v>13</v>
      </c>
      <c r="C71" s="10" t="s">
        <v>93</v>
      </c>
      <c r="D71" s="11" t="s">
        <v>150</v>
      </c>
      <c r="E71" s="14">
        <v>67.05</v>
      </c>
      <c r="F71" s="13">
        <v>72.1</v>
      </c>
      <c r="G71" s="13">
        <f t="shared" si="3"/>
        <v>69.575</v>
      </c>
    </row>
    <row r="72" ht="26" customHeight="1" spans="1:7">
      <c r="A72" s="10" t="s">
        <v>151</v>
      </c>
      <c r="B72" s="10" t="s">
        <v>13</v>
      </c>
      <c r="C72" s="10" t="s">
        <v>93</v>
      </c>
      <c r="D72" s="11" t="s">
        <v>152</v>
      </c>
      <c r="E72" s="14">
        <v>64</v>
      </c>
      <c r="F72" s="13">
        <v>75.02</v>
      </c>
      <c r="G72" s="13">
        <f t="shared" si="3"/>
        <v>69.51</v>
      </c>
    </row>
    <row r="73" ht="26" customHeight="1" spans="1:7">
      <c r="A73" s="10" t="s">
        <v>153</v>
      </c>
      <c r="B73" s="10" t="s">
        <v>13</v>
      </c>
      <c r="C73" s="10" t="s">
        <v>93</v>
      </c>
      <c r="D73" s="11" t="s">
        <v>154</v>
      </c>
      <c r="E73" s="14">
        <v>64.7</v>
      </c>
      <c r="F73" s="13">
        <v>73.12</v>
      </c>
      <c r="G73" s="13">
        <f t="shared" si="3"/>
        <v>68.91</v>
      </c>
    </row>
    <row r="74" ht="26" customHeight="1" spans="1:7">
      <c r="A74" s="10" t="s">
        <v>155</v>
      </c>
      <c r="B74" s="10" t="s">
        <v>9</v>
      </c>
      <c r="C74" s="10" t="s">
        <v>93</v>
      </c>
      <c r="D74" s="11" t="s">
        <v>156</v>
      </c>
      <c r="E74" s="14">
        <v>64</v>
      </c>
      <c r="F74" s="13">
        <v>73.68</v>
      </c>
      <c r="G74" s="13">
        <f t="shared" si="3"/>
        <v>68.84</v>
      </c>
    </row>
    <row r="75" ht="26" customHeight="1" spans="1:7">
      <c r="A75" s="10" t="s">
        <v>157</v>
      </c>
      <c r="B75" s="10" t="s">
        <v>9</v>
      </c>
      <c r="C75" s="10" t="s">
        <v>93</v>
      </c>
      <c r="D75" s="11" t="s">
        <v>158</v>
      </c>
      <c r="E75" s="14">
        <v>63.75</v>
      </c>
      <c r="F75" s="13">
        <v>72.42</v>
      </c>
      <c r="G75" s="13">
        <f t="shared" si="3"/>
        <v>68.085</v>
      </c>
    </row>
    <row r="76" ht="26" customHeight="1" spans="1:7">
      <c r="A76" s="10" t="s">
        <v>159</v>
      </c>
      <c r="B76" s="10" t="s">
        <v>13</v>
      </c>
      <c r="C76" s="10" t="s">
        <v>93</v>
      </c>
      <c r="D76" s="11" t="s">
        <v>160</v>
      </c>
      <c r="E76" s="14">
        <v>63.8</v>
      </c>
      <c r="F76" s="13">
        <v>70.4</v>
      </c>
      <c r="G76" s="13">
        <f t="shared" si="3"/>
        <v>67.1</v>
      </c>
    </row>
    <row r="77" ht="26" customHeight="1" spans="1:7">
      <c r="A77" s="10" t="s">
        <v>161</v>
      </c>
      <c r="B77" s="10" t="s">
        <v>13</v>
      </c>
      <c r="C77" s="10" t="s">
        <v>93</v>
      </c>
      <c r="D77" s="11" t="s">
        <v>162</v>
      </c>
      <c r="E77" s="14">
        <v>67.1</v>
      </c>
      <c r="F77" s="13" t="s">
        <v>91</v>
      </c>
      <c r="G77" s="13">
        <v>33.55</v>
      </c>
    </row>
    <row r="78" ht="26" customHeight="1" spans="1:7">
      <c r="A78" s="10" t="s">
        <v>163</v>
      </c>
      <c r="B78" s="10" t="s">
        <v>13</v>
      </c>
      <c r="C78" s="10" t="s">
        <v>93</v>
      </c>
      <c r="D78" s="11" t="s">
        <v>164</v>
      </c>
      <c r="E78" s="14">
        <v>64.25</v>
      </c>
      <c r="F78" s="13" t="s">
        <v>91</v>
      </c>
      <c r="G78" s="13">
        <v>32.13</v>
      </c>
    </row>
  </sheetData>
  <mergeCells count="1">
    <mergeCell ref="A1:G1"/>
  </mergeCells>
  <printOptions horizontalCentered="1"/>
  <pageMargins left="0.554166666666667" right="0.554166666666667" top="0.802777777777778" bottom="1" header="0.511805555555556" footer="0.511805555555556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lihui</dc:creator>
  <cp:lastModifiedBy>Administrator</cp:lastModifiedBy>
  <dcterms:created xsi:type="dcterms:W3CDTF">2017-09-18T11:24:00Z</dcterms:created>
  <dcterms:modified xsi:type="dcterms:W3CDTF">2017-09-21T08:33:40Z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