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<sst xmlns="http://schemas.openxmlformats.org/spreadsheetml/2006/main" count="136" uniqueCount="133">
  <si>
    <t>沈丘县2017年公开招聘事业单位工作人员参加体检人员名单</t>
  </si>
  <si>
    <t>序号</t>
  </si>
  <si>
    <t>姓名</t>
  </si>
  <si>
    <t>准考证号</t>
  </si>
  <si>
    <t>报考
岗位</t>
  </si>
  <si>
    <t>笔试成绩</t>
  </si>
  <si>
    <t>面试成绩</t>
  </si>
  <si>
    <t>综合成绩</t>
  </si>
  <si>
    <t>综合
名次</t>
  </si>
  <si>
    <t>原始成绩</t>
  </si>
  <si>
    <t>60%折分</t>
  </si>
  <si>
    <t>40%折分</t>
  </si>
  <si>
    <t>顾世华</t>
  </si>
  <si>
    <t>10114012313</t>
  </si>
  <si>
    <t>0101</t>
  </si>
  <si>
    <t>王建建</t>
  </si>
  <si>
    <t>10114011924</t>
  </si>
  <si>
    <t>0201</t>
  </si>
  <si>
    <t>安钟睿</t>
  </si>
  <si>
    <t>10114011926</t>
  </si>
  <si>
    <t>0202</t>
  </si>
  <si>
    <t>孟雪刚</t>
  </si>
  <si>
    <t>10114010230</t>
  </si>
  <si>
    <t>0301</t>
  </si>
  <si>
    <t>姚坤鹏</t>
  </si>
  <si>
    <t>10114010429</t>
  </si>
  <si>
    <t>0401</t>
  </si>
  <si>
    <t>李一兰</t>
  </si>
  <si>
    <t>10114013018</t>
  </si>
  <si>
    <t>0501</t>
  </si>
  <si>
    <t>胡卡卡</t>
  </si>
  <si>
    <t>10114011127</t>
  </si>
  <si>
    <t>0503</t>
  </si>
  <si>
    <t>高杨</t>
  </si>
  <si>
    <t>10114010620</t>
  </si>
  <si>
    <t>0601</t>
  </si>
  <si>
    <t>张逸杰</t>
  </si>
  <si>
    <t>10114012705</t>
  </si>
  <si>
    <t>0701</t>
  </si>
  <si>
    <t>马倩</t>
  </si>
  <si>
    <t>10114012303</t>
  </si>
  <si>
    <t>0801</t>
  </si>
  <si>
    <t>毛畅</t>
  </si>
  <si>
    <t>10114011423</t>
  </si>
  <si>
    <t>0802</t>
  </si>
  <si>
    <t>冯耀珂</t>
  </si>
  <si>
    <t>10114011801</t>
  </si>
  <si>
    <t>0803</t>
  </si>
  <si>
    <t>李宁</t>
  </si>
  <si>
    <t>10114010609</t>
  </si>
  <si>
    <t>0804</t>
  </si>
  <si>
    <t>胡方圆</t>
  </si>
  <si>
    <t>10114011717</t>
  </si>
  <si>
    <t>0901</t>
  </si>
  <si>
    <t>郭华</t>
  </si>
  <si>
    <t>10114012613</t>
  </si>
  <si>
    <t>1001</t>
  </si>
  <si>
    <t>王冰霞</t>
  </si>
  <si>
    <t>10114011818</t>
  </si>
  <si>
    <t>1101</t>
  </si>
  <si>
    <t>文冲</t>
  </si>
  <si>
    <t>10114012911</t>
  </si>
  <si>
    <t>1102</t>
  </si>
  <si>
    <t>王启慧</t>
  </si>
  <si>
    <t>10114012122</t>
  </si>
  <si>
    <t>1201</t>
  </si>
  <si>
    <t>范鹏杰</t>
  </si>
  <si>
    <t>10114012427</t>
  </si>
  <si>
    <t>1202</t>
  </si>
  <si>
    <t>雷腾盛</t>
  </si>
  <si>
    <t>10114010525</t>
  </si>
  <si>
    <t>1301</t>
  </si>
  <si>
    <t>邱瑞雪</t>
  </si>
  <si>
    <t>10114011207</t>
  </si>
  <si>
    <t>1401</t>
  </si>
  <si>
    <t>郑倩倩</t>
  </si>
  <si>
    <t>10114012525</t>
  </si>
  <si>
    <t>1501</t>
  </si>
  <si>
    <t>王文飞</t>
  </si>
  <si>
    <t>10114011713</t>
  </si>
  <si>
    <t>1601</t>
  </si>
  <si>
    <t>李素娥</t>
  </si>
  <si>
    <t>10114011810</t>
  </si>
  <si>
    <t>1701</t>
  </si>
  <si>
    <t>李开守</t>
  </si>
  <si>
    <t>10114012725</t>
  </si>
  <si>
    <t>1801</t>
  </si>
  <si>
    <t>张宇龙</t>
  </si>
  <si>
    <t>10114012529</t>
  </si>
  <si>
    <t>单雪杰</t>
  </si>
  <si>
    <t>10114012026</t>
  </si>
  <si>
    <t>1901</t>
  </si>
  <si>
    <t>校俊明</t>
  </si>
  <si>
    <t>10114012116</t>
  </si>
  <si>
    <t>2001</t>
  </si>
  <si>
    <t>王辉</t>
  </si>
  <si>
    <t>10114010309</t>
  </si>
  <si>
    <t>2101</t>
  </si>
  <si>
    <t>李艳杰</t>
  </si>
  <si>
    <t>10114012512</t>
  </si>
  <si>
    <t>2201</t>
  </si>
  <si>
    <t>张迪</t>
  </si>
  <si>
    <t>10114012423</t>
  </si>
  <si>
    <t>2301</t>
  </si>
  <si>
    <t>李亚聪</t>
  </si>
  <si>
    <t>10114012315</t>
  </si>
  <si>
    <t>2401</t>
  </si>
  <si>
    <t>高玉莹</t>
  </si>
  <si>
    <t>10114012205</t>
  </si>
  <si>
    <t>2501</t>
  </si>
  <si>
    <t>郝琳</t>
  </si>
  <si>
    <t>10114012518</t>
  </si>
  <si>
    <t>2601</t>
  </si>
  <si>
    <t>程亚涛</t>
  </si>
  <si>
    <t>10114013127</t>
  </si>
  <si>
    <t>2701</t>
  </si>
  <si>
    <t>高翔</t>
  </si>
  <si>
    <t>10114011505</t>
  </si>
  <si>
    <t>2801</t>
  </si>
  <si>
    <t>贾新东</t>
  </si>
  <si>
    <t>10114011402</t>
  </si>
  <si>
    <t>2901</t>
  </si>
  <si>
    <t>赵文豪</t>
  </si>
  <si>
    <t>10114011125</t>
  </si>
  <si>
    <t>3001</t>
  </si>
  <si>
    <t>张振震</t>
  </si>
  <si>
    <t>10114011217</t>
  </si>
  <si>
    <t>田文雅</t>
  </si>
  <si>
    <t>10114010819</t>
  </si>
  <si>
    <t>3101</t>
  </si>
  <si>
    <t>王文凯</t>
  </si>
  <si>
    <t>10114011307</t>
  </si>
  <si>
    <t>3201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</si>
</sst>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4.00390625" style="2" customWidth="1"/>
    <col min="2" max="2" width="7.25390625" style="0" customWidth="1"/>
    <col min="3" max="3" width="13.375" style="0" customWidth="1"/>
    <col min="4" max="4" width="6.50390625" style="0" customWidth="1"/>
    <col min="5" max="5" width="9.25390625" style="0" customWidth="1"/>
    <col min="6" max="6" width="8.75390625" style="0" customWidth="1"/>
    <col min="7" max="7" width="9.125" style="2" customWidth="1"/>
    <col min="8" max="8" width="8.375" style="2" customWidth="1"/>
    <col min="9" max="9" width="9.50390625" style="2" customWidth="1"/>
    <col min="10" max="10" width="7.00390625" style="2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/>
      <c r="G2" s="8" t="s">
        <v>6</v>
      </c>
      <c r="H2" s="8"/>
      <c r="I2" s="16" t="s">
        <v>7</v>
      </c>
      <c r="J2" s="17" t="s">
        <v>8</v>
      </c>
    </row>
    <row r="3" spans="1:10" ht="15" customHeight="1">
      <c r="A3" s="9"/>
      <c r="B3" s="10"/>
      <c r="C3" s="10"/>
      <c r="D3" s="10"/>
      <c r="E3" s="11" t="s">
        <v>9</v>
      </c>
      <c r="F3" s="11" t="s">
        <v>10</v>
      </c>
      <c r="G3" s="11" t="s">
        <v>9</v>
      </c>
      <c r="H3" s="11" t="s">
        <v>11</v>
      </c>
      <c r="I3" s="18"/>
      <c r="J3" s="18"/>
    </row>
    <row r="4" spans="1:10" ht="15" customHeight="1">
      <c r="A4" s="12">
        <v>1</v>
      </c>
      <c r="B4" s="13" t="s">
        <v>12</v>
      </c>
      <c r="C4" s="13" t="s">
        <v>13</v>
      </c>
      <c r="D4" s="13" t="s">
        <v>14</v>
      </c>
      <c r="E4" s="11">
        <v>64.2</v>
      </c>
      <c r="F4" s="14">
        <f aca="true" t="shared" si="0" ref="F4:F44">E4*0.6</f>
        <v>38.52</v>
      </c>
      <c r="G4" s="15">
        <v>86.7</v>
      </c>
      <c r="H4" s="15">
        <f aca="true" t="shared" si="1" ref="H4:H44">G4*0.4</f>
        <v>34.68</v>
      </c>
      <c r="I4" s="15">
        <f aca="true" t="shared" si="2" ref="I4:I44">F4+H4</f>
        <v>73.2</v>
      </c>
      <c r="J4" s="8">
        <v>1</v>
      </c>
    </row>
    <row r="5" spans="1:10" ht="15" customHeight="1">
      <c r="A5" s="12">
        <v>2</v>
      </c>
      <c r="B5" s="13" t="s">
        <v>15</v>
      </c>
      <c r="C5" s="13" t="s">
        <v>16</v>
      </c>
      <c r="D5" s="13" t="s">
        <v>17</v>
      </c>
      <c r="E5" s="11">
        <v>72.6</v>
      </c>
      <c r="F5" s="14">
        <f t="shared" si="0"/>
        <v>43.559999999999995</v>
      </c>
      <c r="G5" s="15">
        <v>83.5</v>
      </c>
      <c r="H5" s="15">
        <f t="shared" si="1"/>
        <v>33.4</v>
      </c>
      <c r="I5" s="15">
        <f t="shared" si="2"/>
        <v>76.96</v>
      </c>
      <c r="J5" s="8">
        <v>1</v>
      </c>
    </row>
    <row r="6" spans="1:10" ht="15" customHeight="1">
      <c r="A6" s="12">
        <v>3</v>
      </c>
      <c r="B6" s="13" t="s">
        <v>18</v>
      </c>
      <c r="C6" s="13" t="s">
        <v>19</v>
      </c>
      <c r="D6" s="13" t="s">
        <v>20</v>
      </c>
      <c r="E6" s="11">
        <v>73</v>
      </c>
      <c r="F6" s="14">
        <f t="shared" si="0"/>
        <v>43.8</v>
      </c>
      <c r="G6" s="15">
        <v>85</v>
      </c>
      <c r="H6" s="15">
        <f t="shared" si="1"/>
        <v>34</v>
      </c>
      <c r="I6" s="15">
        <f t="shared" si="2"/>
        <v>77.8</v>
      </c>
      <c r="J6" s="8">
        <v>1</v>
      </c>
    </row>
    <row r="7" spans="1:10" ht="15" customHeight="1">
      <c r="A7" s="12">
        <v>4</v>
      </c>
      <c r="B7" s="13" t="s">
        <v>21</v>
      </c>
      <c r="C7" s="13" t="s">
        <v>22</v>
      </c>
      <c r="D7" s="13" t="s">
        <v>23</v>
      </c>
      <c r="E7" s="11">
        <v>79.6</v>
      </c>
      <c r="F7" s="14">
        <f t="shared" si="0"/>
        <v>47.76</v>
      </c>
      <c r="G7" s="15">
        <v>86</v>
      </c>
      <c r="H7" s="15">
        <f t="shared" si="1"/>
        <v>34.4</v>
      </c>
      <c r="I7" s="15">
        <f t="shared" si="2"/>
        <v>82.16</v>
      </c>
      <c r="J7" s="8">
        <v>1</v>
      </c>
    </row>
    <row r="8" spans="1:10" ht="15" customHeight="1">
      <c r="A8" s="12">
        <v>5</v>
      </c>
      <c r="B8" s="13" t="s">
        <v>24</v>
      </c>
      <c r="C8" s="13" t="s">
        <v>25</v>
      </c>
      <c r="D8" s="13" t="s">
        <v>26</v>
      </c>
      <c r="E8" s="11">
        <v>65.6</v>
      </c>
      <c r="F8" s="14">
        <f t="shared" si="0"/>
        <v>39.35999999999999</v>
      </c>
      <c r="G8" s="15">
        <v>83.4</v>
      </c>
      <c r="H8" s="15">
        <f t="shared" si="1"/>
        <v>33.36000000000001</v>
      </c>
      <c r="I8" s="15">
        <f t="shared" si="2"/>
        <v>72.72</v>
      </c>
      <c r="J8" s="8">
        <v>1</v>
      </c>
    </row>
    <row r="9" spans="1:10" ht="15" customHeight="1">
      <c r="A9" s="12">
        <v>6</v>
      </c>
      <c r="B9" s="13" t="s">
        <v>27</v>
      </c>
      <c r="C9" s="13" t="s">
        <v>28</v>
      </c>
      <c r="D9" s="13" t="s">
        <v>29</v>
      </c>
      <c r="E9" s="11">
        <v>69.8</v>
      </c>
      <c r="F9" s="14">
        <f t="shared" si="0"/>
        <v>41.879999999999995</v>
      </c>
      <c r="G9" s="15">
        <v>86</v>
      </c>
      <c r="H9" s="15">
        <f t="shared" si="1"/>
        <v>34.4</v>
      </c>
      <c r="I9" s="15">
        <f t="shared" si="2"/>
        <v>76.28</v>
      </c>
      <c r="J9" s="8">
        <v>1</v>
      </c>
    </row>
    <row r="10" spans="1:10" ht="15" customHeight="1">
      <c r="A10" s="12">
        <v>7</v>
      </c>
      <c r="B10" s="13" t="s">
        <v>30</v>
      </c>
      <c r="C10" s="13" t="s">
        <v>31</v>
      </c>
      <c r="D10" s="13" t="s">
        <v>32</v>
      </c>
      <c r="E10" s="11">
        <v>71.8</v>
      </c>
      <c r="F10" s="14">
        <f t="shared" si="0"/>
        <v>43.08</v>
      </c>
      <c r="G10" s="15">
        <v>85.1</v>
      </c>
      <c r="H10" s="15">
        <f t="shared" si="1"/>
        <v>34.04</v>
      </c>
      <c r="I10" s="15">
        <f t="shared" si="2"/>
        <v>77.12</v>
      </c>
      <c r="J10" s="8">
        <v>1</v>
      </c>
    </row>
    <row r="11" spans="1:10" ht="15" customHeight="1">
      <c r="A11" s="12">
        <v>8</v>
      </c>
      <c r="B11" s="13" t="s">
        <v>33</v>
      </c>
      <c r="C11" s="13" t="s">
        <v>34</v>
      </c>
      <c r="D11" s="13" t="s">
        <v>35</v>
      </c>
      <c r="E11" s="11">
        <v>75.4</v>
      </c>
      <c r="F11" s="14">
        <f t="shared" si="0"/>
        <v>45.24</v>
      </c>
      <c r="G11" s="15">
        <v>83.2</v>
      </c>
      <c r="H11" s="15">
        <f t="shared" si="1"/>
        <v>33.28</v>
      </c>
      <c r="I11" s="15">
        <f t="shared" si="2"/>
        <v>78.52000000000001</v>
      </c>
      <c r="J11" s="8">
        <v>1</v>
      </c>
    </row>
    <row r="12" spans="1:10" ht="15" customHeight="1">
      <c r="A12" s="12">
        <v>9</v>
      </c>
      <c r="B12" s="13" t="s">
        <v>36</v>
      </c>
      <c r="C12" s="13" t="s">
        <v>37</v>
      </c>
      <c r="D12" s="13" t="s">
        <v>38</v>
      </c>
      <c r="E12" s="11">
        <v>72.4</v>
      </c>
      <c r="F12" s="14">
        <f t="shared" si="0"/>
        <v>43.440000000000005</v>
      </c>
      <c r="G12" s="15">
        <v>86.7</v>
      </c>
      <c r="H12" s="15">
        <f t="shared" si="1"/>
        <v>34.68</v>
      </c>
      <c r="I12" s="15">
        <f t="shared" si="2"/>
        <v>78.12</v>
      </c>
      <c r="J12" s="8">
        <v>1</v>
      </c>
    </row>
    <row r="13" spans="1:10" ht="15" customHeight="1">
      <c r="A13" s="12">
        <v>10</v>
      </c>
      <c r="B13" s="13" t="s">
        <v>39</v>
      </c>
      <c r="C13" s="13" t="s">
        <v>40</v>
      </c>
      <c r="D13" s="13" t="s">
        <v>41</v>
      </c>
      <c r="E13" s="11">
        <v>71.8</v>
      </c>
      <c r="F13" s="14">
        <f t="shared" si="0"/>
        <v>43.08</v>
      </c>
      <c r="G13" s="15">
        <v>85.1</v>
      </c>
      <c r="H13" s="15">
        <f t="shared" si="1"/>
        <v>34.04</v>
      </c>
      <c r="I13" s="15">
        <f t="shared" si="2"/>
        <v>77.12</v>
      </c>
      <c r="J13" s="8">
        <v>1</v>
      </c>
    </row>
    <row r="14" spans="1:10" ht="15" customHeight="1">
      <c r="A14" s="12">
        <v>11</v>
      </c>
      <c r="B14" s="13" t="s">
        <v>42</v>
      </c>
      <c r="C14" s="13" t="s">
        <v>43</v>
      </c>
      <c r="D14" s="13" t="s">
        <v>44</v>
      </c>
      <c r="E14" s="11">
        <v>72.2</v>
      </c>
      <c r="F14" s="14">
        <f t="shared" si="0"/>
        <v>43.32</v>
      </c>
      <c r="G14" s="15">
        <v>86.7</v>
      </c>
      <c r="H14" s="15">
        <f t="shared" si="1"/>
        <v>34.68</v>
      </c>
      <c r="I14" s="15">
        <f t="shared" si="2"/>
        <v>78</v>
      </c>
      <c r="J14" s="8">
        <v>1</v>
      </c>
    </row>
    <row r="15" spans="1:10" ht="15" customHeight="1">
      <c r="A15" s="12">
        <v>12</v>
      </c>
      <c r="B15" s="13" t="s">
        <v>45</v>
      </c>
      <c r="C15" s="13" t="s">
        <v>46</v>
      </c>
      <c r="D15" s="13" t="s">
        <v>47</v>
      </c>
      <c r="E15" s="11">
        <v>70.8</v>
      </c>
      <c r="F15" s="14">
        <f t="shared" si="0"/>
        <v>42.48</v>
      </c>
      <c r="G15" s="15">
        <v>87</v>
      </c>
      <c r="H15" s="15">
        <f t="shared" si="1"/>
        <v>34.800000000000004</v>
      </c>
      <c r="I15" s="15">
        <f t="shared" si="2"/>
        <v>77.28</v>
      </c>
      <c r="J15" s="8">
        <v>1</v>
      </c>
    </row>
    <row r="16" spans="1:10" ht="15" customHeight="1">
      <c r="A16" s="12">
        <v>13</v>
      </c>
      <c r="B16" s="13" t="s">
        <v>48</v>
      </c>
      <c r="C16" s="13" t="s">
        <v>49</v>
      </c>
      <c r="D16" s="13" t="s">
        <v>50</v>
      </c>
      <c r="E16" s="11">
        <v>71</v>
      </c>
      <c r="F16" s="14">
        <f t="shared" si="0"/>
        <v>42.6</v>
      </c>
      <c r="G16" s="15">
        <v>87.1</v>
      </c>
      <c r="H16" s="15">
        <f t="shared" si="1"/>
        <v>34.839999999999996</v>
      </c>
      <c r="I16" s="15">
        <f t="shared" si="2"/>
        <v>77.44</v>
      </c>
      <c r="J16" s="8">
        <v>1</v>
      </c>
    </row>
    <row r="17" spans="1:10" ht="15" customHeight="1">
      <c r="A17" s="12">
        <v>14</v>
      </c>
      <c r="B17" s="13" t="s">
        <v>51</v>
      </c>
      <c r="C17" s="13" t="s">
        <v>52</v>
      </c>
      <c r="D17" s="13" t="s">
        <v>53</v>
      </c>
      <c r="E17" s="11">
        <v>72.8</v>
      </c>
      <c r="F17" s="14">
        <f t="shared" si="0"/>
        <v>43.68</v>
      </c>
      <c r="G17" s="15">
        <v>83.1</v>
      </c>
      <c r="H17" s="15">
        <f t="shared" si="1"/>
        <v>33.24</v>
      </c>
      <c r="I17" s="15">
        <f t="shared" si="2"/>
        <v>76.92</v>
      </c>
      <c r="J17" s="8">
        <v>1</v>
      </c>
    </row>
    <row r="18" spans="1:10" ht="15" customHeight="1">
      <c r="A18" s="12">
        <v>15</v>
      </c>
      <c r="B18" s="13" t="s">
        <v>54</v>
      </c>
      <c r="C18" s="13" t="s">
        <v>55</v>
      </c>
      <c r="D18" s="13" t="s">
        <v>56</v>
      </c>
      <c r="E18" s="11">
        <v>71.2</v>
      </c>
      <c r="F18" s="14">
        <f t="shared" si="0"/>
        <v>42.72</v>
      </c>
      <c r="G18" s="15">
        <v>85.6</v>
      </c>
      <c r="H18" s="15">
        <f t="shared" si="1"/>
        <v>34.24</v>
      </c>
      <c r="I18" s="15">
        <f t="shared" si="2"/>
        <v>76.96000000000001</v>
      </c>
      <c r="J18" s="8">
        <v>1</v>
      </c>
    </row>
    <row r="19" spans="1:10" ht="15" customHeight="1">
      <c r="A19" s="12">
        <v>16</v>
      </c>
      <c r="B19" s="13" t="s">
        <v>57</v>
      </c>
      <c r="C19" s="13" t="s">
        <v>58</v>
      </c>
      <c r="D19" s="13" t="s">
        <v>59</v>
      </c>
      <c r="E19" s="11">
        <v>72.4</v>
      </c>
      <c r="F19" s="14">
        <f t="shared" si="0"/>
        <v>43.440000000000005</v>
      </c>
      <c r="G19" s="15">
        <v>91.2</v>
      </c>
      <c r="H19" s="15">
        <f t="shared" si="1"/>
        <v>36.480000000000004</v>
      </c>
      <c r="I19" s="15">
        <f t="shared" si="2"/>
        <v>79.92000000000002</v>
      </c>
      <c r="J19" s="8">
        <v>1</v>
      </c>
    </row>
    <row r="20" spans="1:10" ht="15" customHeight="1">
      <c r="A20" s="12">
        <v>17</v>
      </c>
      <c r="B20" s="13" t="s">
        <v>60</v>
      </c>
      <c r="C20" s="13" t="s">
        <v>61</v>
      </c>
      <c r="D20" s="13" t="s">
        <v>62</v>
      </c>
      <c r="E20" s="11">
        <v>76.6</v>
      </c>
      <c r="F20" s="14">
        <f t="shared" si="0"/>
        <v>45.959999999999994</v>
      </c>
      <c r="G20" s="15">
        <v>84.9</v>
      </c>
      <c r="H20" s="15">
        <f t="shared" si="1"/>
        <v>33.96</v>
      </c>
      <c r="I20" s="15">
        <f t="shared" si="2"/>
        <v>79.91999999999999</v>
      </c>
      <c r="J20" s="8">
        <v>1</v>
      </c>
    </row>
    <row r="21" spans="1:10" ht="15" customHeight="1">
      <c r="A21" s="12">
        <v>18</v>
      </c>
      <c r="B21" s="13" t="s">
        <v>63</v>
      </c>
      <c r="C21" s="13" t="s">
        <v>64</v>
      </c>
      <c r="D21" s="13" t="s">
        <v>65</v>
      </c>
      <c r="E21" s="11">
        <v>63.2</v>
      </c>
      <c r="F21" s="14">
        <f t="shared" si="0"/>
        <v>37.92</v>
      </c>
      <c r="G21" s="15">
        <v>86.8</v>
      </c>
      <c r="H21" s="15">
        <f t="shared" si="1"/>
        <v>34.72</v>
      </c>
      <c r="I21" s="15">
        <f t="shared" si="2"/>
        <v>72.64</v>
      </c>
      <c r="J21" s="8">
        <v>1</v>
      </c>
    </row>
    <row r="22" spans="1:10" ht="15" customHeight="1">
      <c r="A22" s="12">
        <v>19</v>
      </c>
      <c r="B22" s="13" t="s">
        <v>66</v>
      </c>
      <c r="C22" s="13" t="s">
        <v>67</v>
      </c>
      <c r="D22" s="13" t="s">
        <v>68</v>
      </c>
      <c r="E22" s="11">
        <v>48</v>
      </c>
      <c r="F22" s="14">
        <f t="shared" si="0"/>
        <v>28.799999999999997</v>
      </c>
      <c r="G22" s="15">
        <v>80.8</v>
      </c>
      <c r="H22" s="15">
        <f t="shared" si="1"/>
        <v>32.32</v>
      </c>
      <c r="I22" s="15">
        <f t="shared" si="2"/>
        <v>61.12</v>
      </c>
      <c r="J22" s="8">
        <v>1</v>
      </c>
    </row>
    <row r="23" spans="1:10" ht="15" customHeight="1">
      <c r="A23" s="12">
        <v>20</v>
      </c>
      <c r="B23" s="13" t="s">
        <v>69</v>
      </c>
      <c r="C23" s="13" t="s">
        <v>70</v>
      </c>
      <c r="D23" s="13" t="s">
        <v>71</v>
      </c>
      <c r="E23" s="11">
        <v>71.4</v>
      </c>
      <c r="F23" s="14">
        <f t="shared" si="0"/>
        <v>42.84</v>
      </c>
      <c r="G23" s="15">
        <v>84.3</v>
      </c>
      <c r="H23" s="15">
        <f t="shared" si="1"/>
        <v>33.72</v>
      </c>
      <c r="I23" s="15">
        <f t="shared" si="2"/>
        <v>76.56</v>
      </c>
      <c r="J23" s="8">
        <v>1</v>
      </c>
    </row>
    <row r="24" spans="1:10" ht="15" customHeight="1">
      <c r="A24" s="12">
        <v>21</v>
      </c>
      <c r="B24" s="13" t="s">
        <v>72</v>
      </c>
      <c r="C24" s="13" t="s">
        <v>73</v>
      </c>
      <c r="D24" s="13" t="s">
        <v>74</v>
      </c>
      <c r="E24" s="11">
        <v>69.2</v>
      </c>
      <c r="F24" s="14">
        <f t="shared" si="0"/>
        <v>41.52</v>
      </c>
      <c r="G24" s="15">
        <v>90</v>
      </c>
      <c r="H24" s="15">
        <f t="shared" si="1"/>
        <v>36</v>
      </c>
      <c r="I24" s="15">
        <f t="shared" si="2"/>
        <v>77.52000000000001</v>
      </c>
      <c r="J24" s="8">
        <v>1</v>
      </c>
    </row>
    <row r="25" spans="1:10" ht="15" customHeight="1">
      <c r="A25" s="12">
        <v>22</v>
      </c>
      <c r="B25" s="13" t="s">
        <v>75</v>
      </c>
      <c r="C25" s="13" t="s">
        <v>76</v>
      </c>
      <c r="D25" s="13" t="s">
        <v>77</v>
      </c>
      <c r="E25" s="11">
        <v>62.6</v>
      </c>
      <c r="F25" s="14">
        <f t="shared" si="0"/>
        <v>37.56</v>
      </c>
      <c r="G25" s="15">
        <v>86.3</v>
      </c>
      <c r="H25" s="15">
        <f t="shared" si="1"/>
        <v>34.52</v>
      </c>
      <c r="I25" s="15">
        <f t="shared" si="2"/>
        <v>72.08000000000001</v>
      </c>
      <c r="J25" s="8">
        <v>1</v>
      </c>
    </row>
    <row r="26" spans="1:10" s="1" customFormat="1" ht="15" customHeight="1">
      <c r="A26" s="12">
        <v>23</v>
      </c>
      <c r="B26" s="13" t="s">
        <v>78</v>
      </c>
      <c r="C26" s="13" t="s">
        <v>79</v>
      </c>
      <c r="D26" s="13" t="s">
        <v>80</v>
      </c>
      <c r="E26" s="11">
        <v>69.6</v>
      </c>
      <c r="F26" s="14">
        <f t="shared" si="0"/>
        <v>41.76</v>
      </c>
      <c r="G26" s="15">
        <v>86.6</v>
      </c>
      <c r="H26" s="15">
        <f t="shared" si="1"/>
        <v>34.64</v>
      </c>
      <c r="I26" s="15">
        <f t="shared" si="2"/>
        <v>76.4</v>
      </c>
      <c r="J26" s="8">
        <v>1</v>
      </c>
    </row>
    <row r="27" spans="1:10" ht="15" customHeight="1">
      <c r="A27" s="12">
        <v>24</v>
      </c>
      <c r="B27" s="13" t="s">
        <v>81</v>
      </c>
      <c r="C27" s="13" t="s">
        <v>82</v>
      </c>
      <c r="D27" s="13" t="s">
        <v>83</v>
      </c>
      <c r="E27" s="11">
        <v>66.2</v>
      </c>
      <c r="F27" s="14">
        <f t="shared" si="0"/>
        <v>39.72</v>
      </c>
      <c r="G27" s="15">
        <v>86.1</v>
      </c>
      <c r="H27" s="15">
        <f t="shared" si="1"/>
        <v>34.44</v>
      </c>
      <c r="I27" s="15">
        <f t="shared" si="2"/>
        <v>74.16</v>
      </c>
      <c r="J27" s="8">
        <v>1</v>
      </c>
    </row>
    <row r="28" spans="1:10" ht="15" customHeight="1">
      <c r="A28" s="12">
        <v>25</v>
      </c>
      <c r="B28" s="13" t="s">
        <v>84</v>
      </c>
      <c r="C28" s="13" t="s">
        <v>85</v>
      </c>
      <c r="D28" s="13" t="s">
        <v>86</v>
      </c>
      <c r="E28" s="11">
        <v>68</v>
      </c>
      <c r="F28" s="14">
        <f t="shared" si="0"/>
        <v>40.8</v>
      </c>
      <c r="G28" s="15">
        <v>86.2</v>
      </c>
      <c r="H28" s="15">
        <f t="shared" si="1"/>
        <v>34.480000000000004</v>
      </c>
      <c r="I28" s="15">
        <f t="shared" si="2"/>
        <v>75.28</v>
      </c>
      <c r="J28" s="8">
        <v>1</v>
      </c>
    </row>
    <row r="29" spans="1:10" ht="15" customHeight="1">
      <c r="A29" s="12">
        <v>26</v>
      </c>
      <c r="B29" s="13" t="s">
        <v>87</v>
      </c>
      <c r="C29" s="13" t="s">
        <v>88</v>
      </c>
      <c r="D29" s="13" t="s">
        <v>86</v>
      </c>
      <c r="E29" s="11">
        <v>67.6</v>
      </c>
      <c r="F29" s="14">
        <f t="shared" si="0"/>
        <v>40.559999999999995</v>
      </c>
      <c r="G29" s="15">
        <v>84.6</v>
      </c>
      <c r="H29" s="15">
        <f t="shared" si="1"/>
        <v>33.839999999999996</v>
      </c>
      <c r="I29" s="15">
        <f t="shared" si="2"/>
        <v>74.39999999999999</v>
      </c>
      <c r="J29" s="8">
        <v>2</v>
      </c>
    </row>
    <row r="30" spans="1:10" ht="15" customHeight="1">
      <c r="A30" s="12">
        <v>27</v>
      </c>
      <c r="B30" s="13" t="s">
        <v>89</v>
      </c>
      <c r="C30" s="13" t="s">
        <v>90</v>
      </c>
      <c r="D30" s="13" t="s">
        <v>91</v>
      </c>
      <c r="E30" s="11">
        <v>70.8</v>
      </c>
      <c r="F30" s="14">
        <f t="shared" si="0"/>
        <v>42.48</v>
      </c>
      <c r="G30" s="15">
        <v>85.5</v>
      </c>
      <c r="H30" s="15">
        <f t="shared" si="1"/>
        <v>34.2</v>
      </c>
      <c r="I30" s="15">
        <f t="shared" si="2"/>
        <v>76.68</v>
      </c>
      <c r="J30" s="8">
        <v>1</v>
      </c>
    </row>
    <row r="31" spans="1:10" ht="15" customHeight="1">
      <c r="A31" s="12">
        <v>28</v>
      </c>
      <c r="B31" s="13" t="s">
        <v>92</v>
      </c>
      <c r="C31" s="13" t="s">
        <v>93</v>
      </c>
      <c r="D31" s="13" t="s">
        <v>94</v>
      </c>
      <c r="E31" s="11">
        <v>68</v>
      </c>
      <c r="F31" s="14">
        <f t="shared" si="0"/>
        <v>40.8</v>
      </c>
      <c r="G31" s="15">
        <v>85.5</v>
      </c>
      <c r="H31" s="15">
        <f t="shared" si="1"/>
        <v>34.2</v>
      </c>
      <c r="I31" s="15">
        <f t="shared" si="2"/>
        <v>75</v>
      </c>
      <c r="J31" s="8">
        <v>1</v>
      </c>
    </row>
    <row r="32" spans="1:10" ht="15" customHeight="1">
      <c r="A32" s="12">
        <v>29</v>
      </c>
      <c r="B32" s="13" t="s">
        <v>95</v>
      </c>
      <c r="C32" s="13" t="s">
        <v>96</v>
      </c>
      <c r="D32" s="13" t="s">
        <v>97</v>
      </c>
      <c r="E32" s="11">
        <v>65.2</v>
      </c>
      <c r="F32" s="14">
        <f t="shared" si="0"/>
        <v>39.12</v>
      </c>
      <c r="G32" s="15">
        <v>84.8</v>
      </c>
      <c r="H32" s="15">
        <f t="shared" si="1"/>
        <v>33.92</v>
      </c>
      <c r="I32" s="15">
        <f t="shared" si="2"/>
        <v>73.03999999999999</v>
      </c>
      <c r="J32" s="8">
        <v>1</v>
      </c>
    </row>
    <row r="33" spans="1:10" ht="15" customHeight="1">
      <c r="A33" s="12">
        <v>30</v>
      </c>
      <c r="B33" s="13" t="s">
        <v>98</v>
      </c>
      <c r="C33" s="13" t="s">
        <v>99</v>
      </c>
      <c r="D33" s="13" t="s">
        <v>100</v>
      </c>
      <c r="E33" s="11">
        <v>66.4</v>
      </c>
      <c r="F33" s="14">
        <f t="shared" si="0"/>
        <v>39.84</v>
      </c>
      <c r="G33" s="15">
        <v>87.3</v>
      </c>
      <c r="H33" s="15">
        <f t="shared" si="1"/>
        <v>34.92</v>
      </c>
      <c r="I33" s="15">
        <f t="shared" si="2"/>
        <v>74.76</v>
      </c>
      <c r="J33" s="8">
        <v>1</v>
      </c>
    </row>
    <row r="34" spans="1:10" ht="15" customHeight="1">
      <c r="A34" s="12">
        <v>31</v>
      </c>
      <c r="B34" s="13" t="s">
        <v>101</v>
      </c>
      <c r="C34" s="13" t="s">
        <v>102</v>
      </c>
      <c r="D34" s="13" t="s">
        <v>103</v>
      </c>
      <c r="E34" s="11">
        <v>65</v>
      </c>
      <c r="F34" s="14">
        <f t="shared" si="0"/>
        <v>39</v>
      </c>
      <c r="G34" s="15">
        <v>89.9</v>
      </c>
      <c r="H34" s="15">
        <f t="shared" si="1"/>
        <v>35.96</v>
      </c>
      <c r="I34" s="15">
        <f t="shared" si="2"/>
        <v>74.96000000000001</v>
      </c>
      <c r="J34" s="8">
        <v>1</v>
      </c>
    </row>
    <row r="35" spans="1:10" ht="15" customHeight="1">
      <c r="A35" s="12">
        <v>32</v>
      </c>
      <c r="B35" s="13" t="s">
        <v>104</v>
      </c>
      <c r="C35" s="13" t="s">
        <v>105</v>
      </c>
      <c r="D35" s="13" t="s">
        <v>106</v>
      </c>
      <c r="E35" s="11">
        <v>69.4</v>
      </c>
      <c r="F35" s="14">
        <f t="shared" si="0"/>
        <v>41.64</v>
      </c>
      <c r="G35" s="15">
        <v>89.5</v>
      </c>
      <c r="H35" s="15">
        <f t="shared" si="1"/>
        <v>35.800000000000004</v>
      </c>
      <c r="I35" s="15">
        <f t="shared" si="2"/>
        <v>77.44</v>
      </c>
      <c r="J35" s="8">
        <v>1</v>
      </c>
    </row>
    <row r="36" spans="1:10" ht="15" customHeight="1">
      <c r="A36" s="12">
        <v>33</v>
      </c>
      <c r="B36" s="13" t="s">
        <v>107</v>
      </c>
      <c r="C36" s="13" t="s">
        <v>108</v>
      </c>
      <c r="D36" s="13" t="s">
        <v>109</v>
      </c>
      <c r="E36" s="11">
        <v>66.4</v>
      </c>
      <c r="F36" s="14">
        <f t="shared" si="0"/>
        <v>39.84</v>
      </c>
      <c r="G36" s="15">
        <v>89.9</v>
      </c>
      <c r="H36" s="15">
        <f t="shared" si="1"/>
        <v>35.96</v>
      </c>
      <c r="I36" s="15">
        <f t="shared" si="2"/>
        <v>75.80000000000001</v>
      </c>
      <c r="J36" s="8">
        <v>1</v>
      </c>
    </row>
    <row r="37" spans="1:10" ht="15" customHeight="1">
      <c r="A37" s="12">
        <v>34</v>
      </c>
      <c r="B37" s="13" t="s">
        <v>110</v>
      </c>
      <c r="C37" s="13" t="s">
        <v>111</v>
      </c>
      <c r="D37" s="13" t="s">
        <v>112</v>
      </c>
      <c r="E37" s="11">
        <v>57.2</v>
      </c>
      <c r="F37" s="14">
        <f t="shared" si="0"/>
        <v>34.32</v>
      </c>
      <c r="G37" s="15">
        <v>87.3</v>
      </c>
      <c r="H37" s="15">
        <f t="shared" si="1"/>
        <v>34.92</v>
      </c>
      <c r="I37" s="15">
        <f t="shared" si="2"/>
        <v>69.24000000000001</v>
      </c>
      <c r="J37" s="8">
        <v>1</v>
      </c>
    </row>
    <row r="38" spans="1:10" ht="15" customHeight="1">
      <c r="A38" s="12">
        <v>35</v>
      </c>
      <c r="B38" s="13" t="s">
        <v>113</v>
      </c>
      <c r="C38" s="13" t="s">
        <v>114</v>
      </c>
      <c r="D38" s="13" t="s">
        <v>115</v>
      </c>
      <c r="E38" s="11">
        <v>68.8</v>
      </c>
      <c r="F38" s="14">
        <f t="shared" si="0"/>
        <v>41.279999999999994</v>
      </c>
      <c r="G38" s="15">
        <v>85</v>
      </c>
      <c r="H38" s="15">
        <f t="shared" si="1"/>
        <v>34</v>
      </c>
      <c r="I38" s="15">
        <f t="shared" si="2"/>
        <v>75.28</v>
      </c>
      <c r="J38" s="8">
        <v>1</v>
      </c>
    </row>
    <row r="39" spans="1:10" ht="15" customHeight="1">
      <c r="A39" s="12">
        <v>36</v>
      </c>
      <c r="B39" s="13" t="s">
        <v>116</v>
      </c>
      <c r="C39" s="13" t="s">
        <v>117</v>
      </c>
      <c r="D39" s="13" t="s">
        <v>118</v>
      </c>
      <c r="E39" s="11">
        <v>73.8</v>
      </c>
      <c r="F39" s="14">
        <f t="shared" si="0"/>
        <v>44.279999999999994</v>
      </c>
      <c r="G39" s="15">
        <v>88.1</v>
      </c>
      <c r="H39" s="15">
        <f t="shared" si="1"/>
        <v>35.24</v>
      </c>
      <c r="I39" s="15">
        <f t="shared" si="2"/>
        <v>79.52</v>
      </c>
      <c r="J39" s="8">
        <v>1</v>
      </c>
    </row>
    <row r="40" spans="1:10" ht="15" customHeight="1">
      <c r="A40" s="12">
        <v>37</v>
      </c>
      <c r="B40" s="13" t="s">
        <v>119</v>
      </c>
      <c r="C40" s="13" t="s">
        <v>120</v>
      </c>
      <c r="D40" s="13" t="s">
        <v>121</v>
      </c>
      <c r="E40" s="11">
        <v>64.8</v>
      </c>
      <c r="F40" s="14">
        <f t="shared" si="0"/>
        <v>38.879999999999995</v>
      </c>
      <c r="G40" s="15">
        <v>86.7</v>
      </c>
      <c r="H40" s="15">
        <f t="shared" si="1"/>
        <v>34.68</v>
      </c>
      <c r="I40" s="15">
        <f t="shared" si="2"/>
        <v>73.56</v>
      </c>
      <c r="J40" s="8">
        <v>1</v>
      </c>
    </row>
    <row r="41" spans="1:10" ht="15" customHeight="1">
      <c r="A41" s="12">
        <v>38</v>
      </c>
      <c r="B41" s="13" t="s">
        <v>122</v>
      </c>
      <c r="C41" s="13" t="s">
        <v>123</v>
      </c>
      <c r="D41" s="13" t="s">
        <v>124</v>
      </c>
      <c r="E41" s="11">
        <v>67.2</v>
      </c>
      <c r="F41" s="14">
        <f t="shared" si="0"/>
        <v>40.32</v>
      </c>
      <c r="G41" s="15">
        <v>88.5</v>
      </c>
      <c r="H41" s="15">
        <f t="shared" si="1"/>
        <v>35.4</v>
      </c>
      <c r="I41" s="15">
        <f t="shared" si="2"/>
        <v>75.72</v>
      </c>
      <c r="J41" s="8">
        <v>1</v>
      </c>
    </row>
    <row r="42" spans="1:10" ht="15" customHeight="1">
      <c r="A42" s="12">
        <v>39</v>
      </c>
      <c r="B42" s="13" t="s">
        <v>125</v>
      </c>
      <c r="C42" s="13" t="s">
        <v>126</v>
      </c>
      <c r="D42" s="13" t="s">
        <v>124</v>
      </c>
      <c r="E42" s="11">
        <v>64.8</v>
      </c>
      <c r="F42" s="14">
        <f t="shared" si="0"/>
        <v>38.879999999999995</v>
      </c>
      <c r="G42" s="15">
        <v>87.4</v>
      </c>
      <c r="H42" s="15">
        <f t="shared" si="1"/>
        <v>34.96</v>
      </c>
      <c r="I42" s="15">
        <f t="shared" si="2"/>
        <v>73.84</v>
      </c>
      <c r="J42" s="8">
        <v>2</v>
      </c>
    </row>
    <row r="43" spans="1:10" ht="15" customHeight="1">
      <c r="A43" s="12">
        <v>40</v>
      </c>
      <c r="B43" s="13" t="s">
        <v>127</v>
      </c>
      <c r="C43" s="13" t="s">
        <v>128</v>
      </c>
      <c r="D43" s="13" t="s">
        <v>129</v>
      </c>
      <c r="E43" s="11">
        <v>73.6</v>
      </c>
      <c r="F43" s="14">
        <f t="shared" si="0"/>
        <v>44.16</v>
      </c>
      <c r="G43" s="15">
        <v>82.9</v>
      </c>
      <c r="H43" s="15">
        <f t="shared" si="1"/>
        <v>33.160000000000004</v>
      </c>
      <c r="I43" s="15">
        <f t="shared" si="2"/>
        <v>77.32</v>
      </c>
      <c r="J43" s="8">
        <v>1</v>
      </c>
    </row>
    <row r="44" spans="1:10" ht="15" customHeight="1">
      <c r="A44" s="12">
        <v>41</v>
      </c>
      <c r="B44" s="13" t="s">
        <v>130</v>
      </c>
      <c r="C44" s="13" t="s">
        <v>131</v>
      </c>
      <c r="D44" s="13" t="s">
        <v>132</v>
      </c>
      <c r="E44" s="11">
        <v>64</v>
      </c>
      <c r="F44" s="14">
        <f t="shared" si="0"/>
        <v>38.4</v>
      </c>
      <c r="G44" s="15">
        <v>84.4</v>
      </c>
      <c r="H44" s="15">
        <f t="shared" si="1"/>
        <v>33.760000000000005</v>
      </c>
      <c r="I44" s="15">
        <f t="shared" si="2"/>
        <v>72.16</v>
      </c>
      <c r="J44" s="8">
        <v>1</v>
      </c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59" right="0.59" top="1" bottom="0.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2017-08-26T02:10:53Z</dcterms:created>
  <dcterms:modified xsi:type="dcterms:W3CDTF">2017-09-07T00:29:18Z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