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355" windowHeight="10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<sst xmlns="http://schemas.openxmlformats.org/spreadsheetml/2006/main" count="39" uniqueCount="39">
  <si>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宋涵冰</t>
  </si>
  <si>
    <t>刘洋</t>
  </si>
  <si>
    <t>谢富青</t>
  </si>
  <si>
    <t>王广耀</t>
  </si>
  <si>
    <t>李银凯</t>
  </si>
  <si>
    <t>薛天宇</t>
  </si>
  <si>
    <t>马全林</t>
  </si>
  <si>
    <t>马莉珂</t>
  </si>
  <si>
    <t>李少博</t>
  </si>
  <si>
    <t>朱晓璟</t>
  </si>
  <si>
    <t>牛帅</t>
  </si>
  <si>
    <t>程东泽</t>
  </si>
  <si>
    <t>王旭魁</t>
  </si>
  <si>
    <t>李雪蕾</t>
  </si>
  <si>
    <t>李培鸽</t>
  </si>
  <si>
    <t>常柏铵</t>
  </si>
  <si>
    <t>周星宇</t>
  </si>
  <si>
    <t>陈金阳</t>
  </si>
  <si>
    <t>孟萌</t>
  </si>
  <si>
    <t>辛荣荣</t>
  </si>
  <si>
    <t>于舒琪</t>
  </si>
  <si>
    <t>朱红灿</t>
  </si>
  <si>
    <t>吕鹏</t>
  </si>
  <si>
    <t>谷爱芝</t>
  </si>
  <si>
    <t>冯启蒙</t>
  </si>
  <si>
    <t>张飒</t>
  </si>
  <si>
    <t>王玉强</t>
  </si>
  <si>
    <t>米桃红</t>
  </si>
  <si>
    <t>赫武浩</t>
  </si>
  <si>
    <t>准考证号</t>
  </si>
  <si>
    <t>笔试成绩
*0.5</t>
  </si>
  <si>
    <t>面试成绩</t>
  </si>
  <si>
    <t>面试成绩
*0.5</t>
  </si>
  <si>
    <t>总成绩</t>
  </si>
  <si>
    <t>姓 名</t>
  </si>
  <si>
    <t>魏都区城乡统筹发展局下属事业单位公开招聘
事业单位工作人员总成绩</t>
  </si>
  <si>
    <t>笔试成绩</t>
  </si>
  <si>
    <t>孙向阳</t>
  </si>
  <si>
    <t>名次</t>
  </si>
</sst>
</file>

<file path=xl/styles.xml><?xml version="1.0" encoding="utf-8"?>
<styleSheet xmlns="http://schemas.openxmlformats.org/spreadsheetml/2006/main">
  <numFmts count="1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;[Red]0.00"/>
    <numFmt numFmtId="181" formatCode="0.000_);[Red]\(0.000\)"/>
    <numFmt numFmtId="182" formatCode="0.00_);[Red]\(0.00\)"/>
  </numFmts>
  <fonts count="8"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82" fontId="5" fillId="0" borderId="1" xfId="0" applyNumberFormat="1" applyFont="1" applyBorder="1" applyAlignment="1">
      <alignment horizontal="center" vertical="center" wrapText="1"/>
    </xf>
    <xf numFmtId="182" fontId="0" fillId="0" borderId="0" xfId="0" applyNumberFormat="1" applyAlignment="1">
      <alignment vertical="center"/>
    </xf>
    <xf numFmtId="182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5" fillId="0" borderId="1" xfId="0" applyNumberFormat="1" applyFont="1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A2" sqref="A2"/>
    </sheetView>
  </sheetViews>
  <sheetFormatPr defaultColWidth="9.00390625" defaultRowHeight="14.25"/>
  <cols>
    <col min="3" max="3" width="12.625" style="0" customWidth="1"/>
    <col min="5" max="5" width="10.375" style="7" customWidth="1"/>
    <col min="7" max="7" width="9.75390625" style="16" customWidth="1"/>
  </cols>
  <sheetData>
    <row r="1" spans="1:9" ht="48.75" customHeight="1">
      <c r="A1" s="17" t="s">
        <v>35</v>
      </c>
      <c r="B1" s="18"/>
      <c r="C1" s="18"/>
      <c r="D1" s="18"/>
      <c r="E1" s="18"/>
      <c r="F1" s="18"/>
      <c r="G1" s="18"/>
      <c r="H1" s="18"/>
      <c r="I1" s="1"/>
    </row>
    <row r="2" spans="1:9" ht="28.5" customHeight="1">
      <c r="A2" s="4" t="s">
        <v>38</v>
      </c>
      <c r="B2" s="4" t="s">
        <v>34</v>
      </c>
      <c r="C2" s="4" t="s">
        <v>29</v>
      </c>
      <c r="D2" s="4" t="s">
        <v>36</v>
      </c>
      <c r="E2" s="6" t="s">
        <v>30</v>
      </c>
      <c r="F2" s="4" t="s">
        <v>31</v>
      </c>
      <c r="G2" s="13" t="s">
        <v>32</v>
      </c>
      <c r="H2" s="4" t="s">
        <v>33</v>
      </c>
      <c r="I2" s="1"/>
    </row>
    <row r="3" spans="1:8" ht="18" customHeight="1">
      <c r="A3" s="5">
        <v>1</v>
      </c>
      <c r="B3" s="3" t="s">
        <v>0</v>
      </c>
      <c r="C3" s="2">
        <v>20160200010</v>
      </c>
      <c r="D3" s="2">
        <v>77.7</v>
      </c>
      <c r="E3" s="8">
        <f aca="true" t="shared" si="0" ref="E3:E32">D3*0.5</f>
        <v>38.85</v>
      </c>
      <c r="F3" s="11">
        <v>88.8</v>
      </c>
      <c r="G3" s="14">
        <f aca="true" t="shared" si="1" ref="G3:G32">F3*0.5</f>
        <v>44.4</v>
      </c>
      <c r="H3" s="8">
        <f aca="true" t="shared" si="2" ref="H3:H32">E3+G3</f>
        <v>83.25</v>
      </c>
    </row>
    <row r="4" spans="1:8" ht="18" customHeight="1">
      <c r="A4" s="5">
        <v>2</v>
      </c>
      <c r="B4" s="3" t="s">
        <v>8</v>
      </c>
      <c r="C4" s="2">
        <v>20160200044</v>
      </c>
      <c r="D4" s="2">
        <v>73.1</v>
      </c>
      <c r="E4" s="8">
        <f t="shared" si="0"/>
        <v>36.55</v>
      </c>
      <c r="F4" s="11">
        <v>90.2</v>
      </c>
      <c r="G4" s="14">
        <f t="shared" si="1"/>
        <v>45.1</v>
      </c>
      <c r="H4" s="8">
        <f t="shared" si="2"/>
        <v>81.65</v>
      </c>
    </row>
    <row r="5" spans="1:8" ht="18" customHeight="1">
      <c r="A5" s="5">
        <v>3</v>
      </c>
      <c r="B5" s="3" t="s">
        <v>5</v>
      </c>
      <c r="C5" s="2">
        <v>20160200041</v>
      </c>
      <c r="D5" s="2">
        <v>73.9</v>
      </c>
      <c r="E5" s="8">
        <f t="shared" si="0"/>
        <v>36.95</v>
      </c>
      <c r="F5" s="11">
        <v>88.2</v>
      </c>
      <c r="G5" s="14">
        <f t="shared" si="1"/>
        <v>44.1</v>
      </c>
      <c r="H5" s="8">
        <f t="shared" si="2"/>
        <v>81.05000000000001</v>
      </c>
    </row>
    <row r="6" spans="1:8" ht="18" customHeight="1">
      <c r="A6" s="5">
        <v>4</v>
      </c>
      <c r="B6" s="3" t="s">
        <v>1</v>
      </c>
      <c r="C6" s="2">
        <v>20160200006</v>
      </c>
      <c r="D6" s="2">
        <v>77</v>
      </c>
      <c r="E6" s="8">
        <f t="shared" si="0"/>
        <v>38.5</v>
      </c>
      <c r="F6" s="11">
        <v>84.8</v>
      </c>
      <c r="G6" s="14">
        <f t="shared" si="1"/>
        <v>42.4</v>
      </c>
      <c r="H6" s="8">
        <f t="shared" si="2"/>
        <v>80.9</v>
      </c>
    </row>
    <row r="7" spans="1:8" ht="18" customHeight="1">
      <c r="A7" s="5">
        <v>5</v>
      </c>
      <c r="B7" s="3" t="s">
        <v>7</v>
      </c>
      <c r="C7" s="2">
        <v>20160200024</v>
      </c>
      <c r="D7" s="2">
        <v>73.2</v>
      </c>
      <c r="E7" s="8">
        <f t="shared" si="0"/>
        <v>36.6</v>
      </c>
      <c r="F7" s="11">
        <v>88.4</v>
      </c>
      <c r="G7" s="14">
        <f t="shared" si="1"/>
        <v>44.2</v>
      </c>
      <c r="H7" s="8">
        <f t="shared" si="2"/>
        <v>80.80000000000001</v>
      </c>
    </row>
    <row r="8" spans="1:8" ht="18" customHeight="1">
      <c r="A8" s="5">
        <v>6</v>
      </c>
      <c r="B8" s="3" t="s">
        <v>2</v>
      </c>
      <c r="C8" s="2">
        <v>20160200019</v>
      </c>
      <c r="D8" s="2">
        <v>76.9</v>
      </c>
      <c r="E8" s="8">
        <f t="shared" si="0"/>
        <v>38.45</v>
      </c>
      <c r="F8" s="11">
        <v>83.8</v>
      </c>
      <c r="G8" s="14">
        <f t="shared" si="1"/>
        <v>41.9</v>
      </c>
      <c r="H8" s="8">
        <f t="shared" si="2"/>
        <v>80.35</v>
      </c>
    </row>
    <row r="9" spans="1:8" ht="18" customHeight="1">
      <c r="A9" s="5">
        <v>7</v>
      </c>
      <c r="B9" s="3" t="s">
        <v>6</v>
      </c>
      <c r="C9" s="2">
        <v>20160200035</v>
      </c>
      <c r="D9" s="2">
        <v>73.6</v>
      </c>
      <c r="E9" s="8">
        <f t="shared" si="0"/>
        <v>36.8</v>
      </c>
      <c r="F9" s="11">
        <v>86.8</v>
      </c>
      <c r="G9" s="14">
        <f t="shared" si="1"/>
        <v>43.4</v>
      </c>
      <c r="H9" s="8">
        <f t="shared" si="2"/>
        <v>80.19999999999999</v>
      </c>
    </row>
    <row r="10" spans="1:8" ht="18" customHeight="1">
      <c r="A10" s="5">
        <v>8</v>
      </c>
      <c r="B10" s="3" t="s">
        <v>3</v>
      </c>
      <c r="C10" s="2">
        <v>20160200005</v>
      </c>
      <c r="D10" s="2">
        <v>76.8</v>
      </c>
      <c r="E10" s="8">
        <f t="shared" si="0"/>
        <v>38.4</v>
      </c>
      <c r="F10" s="11">
        <v>81.8</v>
      </c>
      <c r="G10" s="14">
        <f t="shared" si="1"/>
        <v>40.9</v>
      </c>
      <c r="H10" s="8">
        <f t="shared" si="2"/>
        <v>79.3</v>
      </c>
    </row>
    <row r="11" spans="1:8" ht="18" customHeight="1">
      <c r="A11" s="5">
        <v>9</v>
      </c>
      <c r="B11" s="3" t="s">
        <v>10</v>
      </c>
      <c r="C11" s="2">
        <v>20160200031</v>
      </c>
      <c r="D11" s="2">
        <v>72.4</v>
      </c>
      <c r="E11" s="8">
        <f t="shared" si="0"/>
        <v>36.2</v>
      </c>
      <c r="F11" s="11">
        <v>85.2</v>
      </c>
      <c r="G11" s="14">
        <f t="shared" si="1"/>
        <v>42.6</v>
      </c>
      <c r="H11" s="8">
        <f t="shared" si="2"/>
        <v>78.80000000000001</v>
      </c>
    </row>
    <row r="12" spans="1:8" ht="18" customHeight="1">
      <c r="A12" s="5">
        <v>10</v>
      </c>
      <c r="B12" s="3" t="s">
        <v>18</v>
      </c>
      <c r="C12" s="2">
        <v>20160200032</v>
      </c>
      <c r="D12" s="2">
        <v>69.9</v>
      </c>
      <c r="E12" s="8">
        <f>D12*0.5</f>
        <v>34.95</v>
      </c>
      <c r="F12" s="11">
        <v>86.6</v>
      </c>
      <c r="G12" s="14">
        <f>F12*0.5</f>
        <v>43.3</v>
      </c>
      <c r="H12" s="8">
        <f>E12+G12</f>
        <v>78.25</v>
      </c>
    </row>
    <row r="13" spans="1:8" ht="18" customHeight="1">
      <c r="A13" s="5">
        <v>10</v>
      </c>
      <c r="B13" s="3" t="s">
        <v>15</v>
      </c>
      <c r="C13" s="2">
        <v>20160200047</v>
      </c>
      <c r="D13" s="2">
        <v>70.3</v>
      </c>
      <c r="E13" s="8">
        <f t="shared" si="0"/>
        <v>35.15</v>
      </c>
      <c r="F13" s="11">
        <v>86.2</v>
      </c>
      <c r="G13" s="14">
        <f t="shared" si="1"/>
        <v>43.1</v>
      </c>
      <c r="H13" s="8">
        <f t="shared" si="2"/>
        <v>78.25</v>
      </c>
    </row>
    <row r="14" spans="1:8" ht="18" customHeight="1">
      <c r="A14" s="5">
        <v>12</v>
      </c>
      <c r="B14" s="3" t="s">
        <v>17</v>
      </c>
      <c r="C14" s="2">
        <v>20160200029</v>
      </c>
      <c r="D14" s="2">
        <v>70</v>
      </c>
      <c r="E14" s="8">
        <f t="shared" si="0"/>
        <v>35</v>
      </c>
      <c r="F14" s="11">
        <v>86</v>
      </c>
      <c r="G14" s="14">
        <f t="shared" si="1"/>
        <v>43</v>
      </c>
      <c r="H14" s="8">
        <f t="shared" si="2"/>
        <v>78</v>
      </c>
    </row>
    <row r="15" spans="1:8" ht="18" customHeight="1">
      <c r="A15" s="5">
        <v>13</v>
      </c>
      <c r="B15" s="3" t="s">
        <v>11</v>
      </c>
      <c r="C15" s="2">
        <v>20160200021</v>
      </c>
      <c r="D15" s="2">
        <v>72.2</v>
      </c>
      <c r="E15" s="8">
        <f t="shared" si="0"/>
        <v>36.1</v>
      </c>
      <c r="F15" s="11">
        <v>83.4</v>
      </c>
      <c r="G15" s="14">
        <f t="shared" si="1"/>
        <v>41.7</v>
      </c>
      <c r="H15" s="8">
        <f t="shared" si="2"/>
        <v>77.80000000000001</v>
      </c>
    </row>
    <row r="16" spans="1:8" ht="18" customHeight="1">
      <c r="A16" s="5">
        <v>14</v>
      </c>
      <c r="B16" s="3" t="s">
        <v>12</v>
      </c>
      <c r="C16" s="2">
        <v>20160200034</v>
      </c>
      <c r="D16" s="2">
        <v>71.6</v>
      </c>
      <c r="E16" s="8">
        <f t="shared" si="0"/>
        <v>35.8</v>
      </c>
      <c r="F16" s="11">
        <v>83.6</v>
      </c>
      <c r="G16" s="14">
        <f t="shared" si="1"/>
        <v>41.8</v>
      </c>
      <c r="H16" s="8">
        <f t="shared" si="2"/>
        <v>77.6</v>
      </c>
    </row>
    <row r="17" spans="1:8" ht="18" customHeight="1">
      <c r="A17" s="5">
        <v>15</v>
      </c>
      <c r="B17" s="3" t="s">
        <v>9</v>
      </c>
      <c r="C17" s="2">
        <v>20160200012</v>
      </c>
      <c r="D17" s="2">
        <v>72.8</v>
      </c>
      <c r="E17" s="8">
        <f t="shared" si="0"/>
        <v>36.4</v>
      </c>
      <c r="F17" s="11">
        <v>82.2</v>
      </c>
      <c r="G17" s="14">
        <f t="shared" si="1"/>
        <v>41.1</v>
      </c>
      <c r="H17" s="8">
        <f t="shared" si="2"/>
        <v>77.5</v>
      </c>
    </row>
    <row r="18" spans="1:8" ht="18" customHeight="1">
      <c r="A18" s="5">
        <v>16</v>
      </c>
      <c r="B18" s="3" t="s">
        <v>4</v>
      </c>
      <c r="C18" s="2">
        <v>20160200007</v>
      </c>
      <c r="D18" s="2">
        <v>75.2</v>
      </c>
      <c r="E18" s="8">
        <f t="shared" si="0"/>
        <v>37.6</v>
      </c>
      <c r="F18" s="11">
        <v>79.2</v>
      </c>
      <c r="G18" s="14">
        <f t="shared" si="1"/>
        <v>39.6</v>
      </c>
      <c r="H18" s="8">
        <f t="shared" si="2"/>
        <v>77.2</v>
      </c>
    </row>
    <row r="19" spans="1:8" ht="18" customHeight="1">
      <c r="A19" s="5">
        <v>17</v>
      </c>
      <c r="B19" s="3" t="s">
        <v>28</v>
      </c>
      <c r="C19" s="2">
        <v>20160200042</v>
      </c>
      <c r="D19" s="2">
        <v>67.6</v>
      </c>
      <c r="E19" s="8">
        <f t="shared" si="0"/>
        <v>33.8</v>
      </c>
      <c r="F19" s="11">
        <v>86.6</v>
      </c>
      <c r="G19" s="14">
        <f t="shared" si="1"/>
        <v>43.3</v>
      </c>
      <c r="H19" s="8">
        <f t="shared" si="2"/>
        <v>77.1</v>
      </c>
    </row>
    <row r="20" spans="1:8" ht="18" customHeight="1">
      <c r="A20" s="5">
        <v>18</v>
      </c>
      <c r="B20" s="3" t="s">
        <v>22</v>
      </c>
      <c r="C20" s="2">
        <v>20160200001</v>
      </c>
      <c r="D20" s="2">
        <v>69.2</v>
      </c>
      <c r="E20" s="8">
        <f t="shared" si="0"/>
        <v>34.6</v>
      </c>
      <c r="F20" s="11">
        <v>84.4</v>
      </c>
      <c r="G20" s="14">
        <f t="shared" si="1"/>
        <v>42.2</v>
      </c>
      <c r="H20" s="8">
        <f t="shared" si="2"/>
        <v>76.80000000000001</v>
      </c>
    </row>
    <row r="21" spans="1:8" ht="18" customHeight="1">
      <c r="A21" s="5">
        <v>19</v>
      </c>
      <c r="B21" s="3" t="s">
        <v>23</v>
      </c>
      <c r="C21" s="2">
        <v>20160200036</v>
      </c>
      <c r="D21" s="2">
        <v>69.1</v>
      </c>
      <c r="E21" s="8">
        <f>D21*0.5</f>
        <v>34.55</v>
      </c>
      <c r="F21" s="11">
        <v>84</v>
      </c>
      <c r="G21" s="14">
        <f>F21*0.5</f>
        <v>42</v>
      </c>
      <c r="H21" s="8">
        <f>E21+G21</f>
        <v>76.55</v>
      </c>
    </row>
    <row r="22" spans="1:8" ht="18" customHeight="1">
      <c r="A22" s="5">
        <v>19</v>
      </c>
      <c r="B22" s="3" t="s">
        <v>14</v>
      </c>
      <c r="C22" s="2">
        <v>20160200002</v>
      </c>
      <c r="D22" s="2">
        <v>71.1</v>
      </c>
      <c r="E22" s="8">
        <f t="shared" si="0"/>
        <v>35.55</v>
      </c>
      <c r="F22" s="11">
        <v>82</v>
      </c>
      <c r="G22" s="14">
        <f t="shared" si="1"/>
        <v>41</v>
      </c>
      <c r="H22" s="8">
        <f t="shared" si="2"/>
        <v>76.55</v>
      </c>
    </row>
    <row r="23" spans="1:8" ht="18" customHeight="1">
      <c r="A23" s="5">
        <v>21</v>
      </c>
      <c r="B23" s="3" t="s">
        <v>16</v>
      </c>
      <c r="C23" s="2">
        <v>20160200004</v>
      </c>
      <c r="D23" s="2">
        <v>70.2</v>
      </c>
      <c r="E23" s="8">
        <f t="shared" si="0"/>
        <v>35.1</v>
      </c>
      <c r="F23" s="11">
        <v>82</v>
      </c>
      <c r="G23" s="14">
        <f t="shared" si="1"/>
        <v>41</v>
      </c>
      <c r="H23" s="8">
        <f t="shared" si="2"/>
        <v>76.1</v>
      </c>
    </row>
    <row r="24" spans="1:8" ht="18" customHeight="1">
      <c r="A24" s="5">
        <v>22</v>
      </c>
      <c r="B24" s="3" t="s">
        <v>25</v>
      </c>
      <c r="C24" s="2">
        <v>20160200017</v>
      </c>
      <c r="D24" s="2">
        <v>68.1</v>
      </c>
      <c r="E24" s="8">
        <f t="shared" si="0"/>
        <v>34.05</v>
      </c>
      <c r="F24" s="11">
        <v>83.4</v>
      </c>
      <c r="G24" s="14">
        <f t="shared" si="1"/>
        <v>41.7</v>
      </c>
      <c r="H24" s="8">
        <f t="shared" si="2"/>
        <v>75.75</v>
      </c>
    </row>
    <row r="25" spans="1:8" ht="18" customHeight="1">
      <c r="A25" s="5">
        <v>23</v>
      </c>
      <c r="B25" s="3" t="s">
        <v>19</v>
      </c>
      <c r="C25" s="2">
        <v>20160200023</v>
      </c>
      <c r="D25" s="2">
        <v>69.4</v>
      </c>
      <c r="E25" s="8">
        <f t="shared" si="0"/>
        <v>34.7</v>
      </c>
      <c r="F25" s="11">
        <v>82</v>
      </c>
      <c r="G25" s="14">
        <f t="shared" si="1"/>
        <v>41</v>
      </c>
      <c r="H25" s="8">
        <f t="shared" si="2"/>
        <v>75.7</v>
      </c>
    </row>
    <row r="26" spans="1:8" ht="18" customHeight="1">
      <c r="A26" s="5">
        <v>24</v>
      </c>
      <c r="B26" s="3" t="s">
        <v>20</v>
      </c>
      <c r="C26" s="2">
        <v>20160200045</v>
      </c>
      <c r="D26" s="2">
        <v>69.4</v>
      </c>
      <c r="E26" s="8">
        <f t="shared" si="0"/>
        <v>34.7</v>
      </c>
      <c r="F26" s="11">
        <v>81.4</v>
      </c>
      <c r="G26" s="14">
        <f t="shared" si="1"/>
        <v>40.7</v>
      </c>
      <c r="H26" s="8">
        <f t="shared" si="2"/>
        <v>75.4</v>
      </c>
    </row>
    <row r="27" spans="1:8" ht="18" customHeight="1">
      <c r="A27" s="5">
        <v>25</v>
      </c>
      <c r="B27" s="3" t="s">
        <v>27</v>
      </c>
      <c r="C27" s="2">
        <v>20160200033</v>
      </c>
      <c r="D27" s="2">
        <v>67.6</v>
      </c>
      <c r="E27" s="8">
        <f t="shared" si="0"/>
        <v>33.8</v>
      </c>
      <c r="F27" s="11">
        <v>83</v>
      </c>
      <c r="G27" s="14">
        <f t="shared" si="1"/>
        <v>41.5</v>
      </c>
      <c r="H27" s="8">
        <f t="shared" si="2"/>
        <v>75.3</v>
      </c>
    </row>
    <row r="28" spans="1:8" ht="18" customHeight="1">
      <c r="A28" s="5">
        <v>26</v>
      </c>
      <c r="B28" s="9" t="s">
        <v>37</v>
      </c>
      <c r="C28" s="10">
        <v>20160200009</v>
      </c>
      <c r="D28" s="10">
        <v>67.5</v>
      </c>
      <c r="E28" s="8">
        <f t="shared" si="0"/>
        <v>33.75</v>
      </c>
      <c r="F28" s="11">
        <v>82.2</v>
      </c>
      <c r="G28" s="14">
        <f t="shared" si="1"/>
        <v>41.1</v>
      </c>
      <c r="H28" s="8">
        <f t="shared" si="2"/>
        <v>74.85</v>
      </c>
    </row>
    <row r="29" spans="1:8" ht="18" customHeight="1">
      <c r="A29" s="5">
        <v>27</v>
      </c>
      <c r="B29" s="3" t="s">
        <v>26</v>
      </c>
      <c r="C29" s="2">
        <v>20160200022</v>
      </c>
      <c r="D29" s="2">
        <v>68</v>
      </c>
      <c r="E29" s="8">
        <f>D29*0.5</f>
        <v>34</v>
      </c>
      <c r="F29" s="11">
        <v>79.8</v>
      </c>
      <c r="G29" s="14">
        <f>F29*0.5</f>
        <v>39.9</v>
      </c>
      <c r="H29" s="8">
        <f>E29+G29</f>
        <v>73.9</v>
      </c>
    </row>
    <row r="30" spans="1:8" ht="18" customHeight="1">
      <c r="A30" s="5">
        <v>27</v>
      </c>
      <c r="B30" s="3" t="s">
        <v>24</v>
      </c>
      <c r="C30" s="2">
        <v>20160200027</v>
      </c>
      <c r="D30" s="2">
        <v>68.6</v>
      </c>
      <c r="E30" s="8">
        <f t="shared" si="0"/>
        <v>34.3</v>
      </c>
      <c r="F30" s="11">
        <v>79.2</v>
      </c>
      <c r="G30" s="14">
        <f t="shared" si="1"/>
        <v>39.6</v>
      </c>
      <c r="H30" s="8">
        <f t="shared" si="2"/>
        <v>73.9</v>
      </c>
    </row>
    <row r="31" spans="1:8" ht="18" customHeight="1">
      <c r="A31" s="5">
        <v>29</v>
      </c>
      <c r="B31" s="3" t="s">
        <v>21</v>
      </c>
      <c r="C31" s="2">
        <v>20160200046</v>
      </c>
      <c r="D31" s="2">
        <v>69.4</v>
      </c>
      <c r="E31" s="8">
        <f t="shared" si="0"/>
        <v>34.7</v>
      </c>
      <c r="F31" s="11">
        <v>77.4</v>
      </c>
      <c r="G31" s="14">
        <f t="shared" si="1"/>
        <v>38.7</v>
      </c>
      <c r="H31" s="8">
        <f t="shared" si="2"/>
        <v>73.4</v>
      </c>
    </row>
    <row r="32" spans="1:8" ht="18" customHeight="1">
      <c r="A32" s="5">
        <v>30</v>
      </c>
      <c r="B32" s="3" t="s">
        <v>13</v>
      </c>
      <c r="C32" s="2">
        <v>20160200020</v>
      </c>
      <c r="D32" s="2">
        <v>71.2</v>
      </c>
      <c r="E32" s="8">
        <f t="shared" si="0"/>
        <v>35.6</v>
      </c>
      <c r="F32" s="11">
        <v>71.2</v>
      </c>
      <c r="G32" s="14">
        <f t="shared" si="1"/>
        <v>35.6</v>
      </c>
      <c r="H32" s="8">
        <f t="shared" si="2"/>
        <v>71.2</v>
      </c>
    </row>
    <row r="33" spans="6:8" ht="14.25">
      <c r="F33" s="12"/>
      <c r="G33" s="15"/>
      <c r="H33" s="12"/>
    </row>
  </sheetData>
  <mergeCells count="1">
    <mergeCell ref="A1:H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2016-11-14T01:40:11Z</cp:lastPrinted>
  <dcterms:created xsi:type="dcterms:W3CDTF">2016-11-10T07:55:51Z</dcterms:created>
  <dcterms:modified xsi:type="dcterms:W3CDTF">2016-11-14T01:43:19Z</dcterms:modified>
  <cp:category/>
  <cp:version/>
  <cp:contentType/>
  <cp:contentStatus/>
</cp:coreProperties>
</file>