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<sst xmlns="http://schemas.openxmlformats.org/spreadsheetml/2006/main" count="171" uniqueCount="157">
  <si>
    <t>20169010529</t>
  </si>
  <si>
    <t>20169010602</t>
  </si>
  <si>
    <t>20169010605</t>
  </si>
  <si>
    <t>20169010528</t>
  </si>
  <si>
    <t>20169010530</t>
  </si>
  <si>
    <t>20169010604</t>
  </si>
  <si>
    <t>0202</t>
    <phoneticPr fontId="2" type="noConversion"/>
  </si>
  <si>
    <t>0201</t>
  </si>
  <si>
    <t>总成绩</t>
    <phoneticPr fontId="2" type="noConversion"/>
  </si>
  <si>
    <t>序号</t>
    <phoneticPr fontId="2" type="noConversion"/>
  </si>
  <si>
    <t>岗位代码</t>
    <phoneticPr fontId="2" type="noConversion"/>
  </si>
  <si>
    <t>姓名</t>
    <phoneticPr fontId="2" type="noConversion"/>
  </si>
  <si>
    <t>笔试成绩</t>
    <phoneticPr fontId="2" type="noConversion"/>
  </si>
  <si>
    <t>面试成绩</t>
    <phoneticPr fontId="2" type="noConversion"/>
  </si>
  <si>
    <t>班笑元</t>
    <phoneticPr fontId="2" type="noConversion"/>
  </si>
  <si>
    <t>李利平</t>
    <phoneticPr fontId="2" type="noConversion"/>
  </si>
  <si>
    <t>仝灼平</t>
    <phoneticPr fontId="2" type="noConversion"/>
  </si>
  <si>
    <t>姚  金</t>
    <phoneticPr fontId="2" type="noConversion"/>
  </si>
  <si>
    <t>刘  凯</t>
    <phoneticPr fontId="2" type="noConversion"/>
  </si>
  <si>
    <t>耿  成</t>
    <phoneticPr fontId="2" type="noConversion"/>
  </si>
  <si>
    <t>白  卉</t>
    <phoneticPr fontId="2" type="noConversion"/>
  </si>
  <si>
    <t>张  帆</t>
    <phoneticPr fontId="2" type="noConversion"/>
  </si>
  <si>
    <t>陈  今</t>
    <phoneticPr fontId="2" type="noConversion"/>
  </si>
  <si>
    <t>蔡  琨</t>
    <phoneticPr fontId="2" type="noConversion"/>
  </si>
  <si>
    <t>雷  蕊</t>
    <phoneticPr fontId="2" type="noConversion"/>
  </si>
  <si>
    <t>杨京华</t>
    <phoneticPr fontId="2" type="noConversion"/>
  </si>
  <si>
    <t>杨  丽</t>
    <phoneticPr fontId="2" type="noConversion"/>
  </si>
  <si>
    <t>李  聪</t>
    <phoneticPr fontId="2" type="noConversion"/>
  </si>
  <si>
    <t>刘  磊</t>
    <phoneticPr fontId="2" type="noConversion"/>
  </si>
  <si>
    <t>李素贞</t>
    <phoneticPr fontId="2" type="noConversion"/>
  </si>
  <si>
    <t>于  洋</t>
    <phoneticPr fontId="2" type="noConversion"/>
  </si>
  <si>
    <t>田军亮</t>
    <phoneticPr fontId="2" type="noConversion"/>
  </si>
  <si>
    <t>徐雅兰</t>
    <phoneticPr fontId="2" type="noConversion"/>
  </si>
  <si>
    <t>梁少飞</t>
    <phoneticPr fontId="2" type="noConversion"/>
  </si>
  <si>
    <t>刘日晨</t>
    <phoneticPr fontId="2" type="noConversion"/>
  </si>
  <si>
    <t>汤  瑞</t>
    <phoneticPr fontId="2" type="noConversion"/>
  </si>
  <si>
    <t>卫家鹏</t>
    <phoneticPr fontId="2" type="noConversion"/>
  </si>
  <si>
    <t>刘振兴</t>
    <phoneticPr fontId="2" type="noConversion"/>
  </si>
  <si>
    <t>彩修彪</t>
    <phoneticPr fontId="2" type="noConversion"/>
  </si>
  <si>
    <t>杨  亮</t>
    <phoneticPr fontId="2" type="noConversion"/>
  </si>
  <si>
    <t>王新美</t>
    <phoneticPr fontId="2" type="noConversion"/>
  </si>
  <si>
    <t>郑冉冉</t>
    <phoneticPr fontId="2" type="noConversion"/>
  </si>
  <si>
    <t>郑  远</t>
    <phoneticPr fontId="2" type="noConversion"/>
  </si>
  <si>
    <t>周  芳</t>
    <phoneticPr fontId="2" type="noConversion"/>
  </si>
  <si>
    <t>闫宗亮</t>
    <phoneticPr fontId="2" type="noConversion"/>
  </si>
  <si>
    <t>赵  旭</t>
    <phoneticPr fontId="2" type="noConversion"/>
  </si>
  <si>
    <t>牛怡青</t>
    <phoneticPr fontId="2" type="noConversion"/>
  </si>
  <si>
    <t>张晓飞</t>
    <phoneticPr fontId="2" type="noConversion"/>
  </si>
  <si>
    <t>陈万通</t>
    <phoneticPr fontId="2" type="noConversion"/>
  </si>
  <si>
    <t>马娇娇</t>
    <phoneticPr fontId="2" type="noConversion"/>
  </si>
  <si>
    <t>方军伟</t>
    <phoneticPr fontId="2" type="noConversion"/>
  </si>
  <si>
    <t>莫宏涛</t>
    <phoneticPr fontId="2" type="noConversion"/>
  </si>
  <si>
    <t>文  珉</t>
    <phoneticPr fontId="2" type="noConversion"/>
  </si>
  <si>
    <t>乔东良</t>
    <phoneticPr fontId="2" type="noConversion"/>
  </si>
  <si>
    <t>张哲源</t>
    <phoneticPr fontId="2" type="noConversion"/>
  </si>
  <si>
    <t>张  君</t>
    <phoneticPr fontId="2" type="noConversion"/>
  </si>
  <si>
    <t>陶  陶</t>
    <phoneticPr fontId="2" type="noConversion"/>
  </si>
  <si>
    <t>马  越</t>
    <phoneticPr fontId="2" type="noConversion"/>
  </si>
  <si>
    <t>田  歌</t>
    <phoneticPr fontId="2" type="noConversion"/>
  </si>
  <si>
    <t>薄敏稚</t>
    <phoneticPr fontId="2" type="noConversion"/>
  </si>
  <si>
    <t>王  博</t>
    <phoneticPr fontId="2" type="noConversion"/>
  </si>
  <si>
    <t>1202</t>
  </si>
  <si>
    <t>1203</t>
  </si>
  <si>
    <t>1204</t>
  </si>
  <si>
    <t>1205</t>
  </si>
  <si>
    <t>1206</t>
  </si>
  <si>
    <t>报考单位</t>
    <phoneticPr fontId="1" type="noConversion"/>
  </si>
  <si>
    <t>农林科学研究院</t>
    <phoneticPr fontId="1" type="noConversion"/>
  </si>
  <si>
    <t>孔欣欣</t>
    <phoneticPr fontId="2" type="noConversion"/>
  </si>
  <si>
    <t>赵国轩</t>
    <phoneticPr fontId="2" type="noConversion"/>
  </si>
  <si>
    <t>芦振华</t>
    <phoneticPr fontId="2" type="noConversion"/>
  </si>
  <si>
    <t>于康珂</t>
    <phoneticPr fontId="2" type="noConversion"/>
  </si>
  <si>
    <t>黄晓婷</t>
    <phoneticPr fontId="2" type="noConversion"/>
  </si>
  <si>
    <t>胡杨</t>
    <phoneticPr fontId="2" type="noConversion"/>
  </si>
  <si>
    <t>陈威</t>
    <phoneticPr fontId="2" type="noConversion"/>
  </si>
  <si>
    <t>鲁晓民</t>
    <phoneticPr fontId="2" type="noConversion"/>
  </si>
  <si>
    <t>文广新局</t>
    <phoneticPr fontId="1" type="noConversion"/>
  </si>
  <si>
    <t>康凯</t>
    <phoneticPr fontId="2" type="noConversion"/>
  </si>
  <si>
    <t>田曼</t>
    <phoneticPr fontId="2" type="noConversion"/>
  </si>
  <si>
    <t>王壮</t>
    <phoneticPr fontId="2" type="noConversion"/>
  </si>
  <si>
    <t>秦芳芳</t>
    <phoneticPr fontId="2" type="noConversion"/>
  </si>
  <si>
    <t>宋词</t>
    <phoneticPr fontId="2" type="noConversion"/>
  </si>
  <si>
    <t>赵威</t>
    <phoneticPr fontId="2" type="noConversion"/>
  </si>
  <si>
    <t>1204</t>
    <phoneticPr fontId="2" type="noConversion"/>
  </si>
  <si>
    <t>李骋峰</t>
    <phoneticPr fontId="2" type="noConversion"/>
  </si>
  <si>
    <t>刘梦茹</t>
    <phoneticPr fontId="2" type="noConversion"/>
  </si>
  <si>
    <t>荆娴</t>
    <phoneticPr fontId="2" type="noConversion"/>
  </si>
  <si>
    <t>栗蓓蓓</t>
    <phoneticPr fontId="2" type="noConversion"/>
  </si>
  <si>
    <t>李洋</t>
    <phoneticPr fontId="2" type="noConversion"/>
  </si>
  <si>
    <t>吕智茹</t>
    <phoneticPr fontId="2" type="noConversion"/>
  </si>
  <si>
    <t>张辉</t>
    <phoneticPr fontId="2" type="noConversion"/>
  </si>
  <si>
    <t>任世英</t>
    <phoneticPr fontId="2" type="noConversion"/>
  </si>
  <si>
    <t>准考证号</t>
    <phoneticPr fontId="1" type="noConversion"/>
  </si>
  <si>
    <t>20169014022</t>
  </si>
  <si>
    <t>20169014021</t>
  </si>
  <si>
    <t>20169014025</t>
  </si>
  <si>
    <t>20169014024</t>
  </si>
  <si>
    <t>20169014029</t>
  </si>
  <si>
    <t>20169014101</t>
  </si>
  <si>
    <t>20169014102</t>
  </si>
  <si>
    <t>20169014030</t>
  </si>
  <si>
    <t>20169014107</t>
  </si>
  <si>
    <t>20169014103</t>
  </si>
  <si>
    <t>20169014108</t>
  </si>
  <si>
    <t>20169014106</t>
  </si>
  <si>
    <t>20169014110</t>
  </si>
  <si>
    <t>20169014109</t>
  </si>
  <si>
    <t>20169023317</t>
  </si>
  <si>
    <t>20169023321</t>
  </si>
  <si>
    <t>20169023318</t>
  </si>
  <si>
    <t>20169023322</t>
  </si>
  <si>
    <t>20169023405</t>
  </si>
  <si>
    <t>20169023402</t>
  </si>
  <si>
    <t>20169023507</t>
  </si>
  <si>
    <t>20169023416</t>
  </si>
  <si>
    <t>20169023915</t>
  </si>
  <si>
    <t>20169023913</t>
  </si>
  <si>
    <t>20169024008</t>
  </si>
  <si>
    <t>20169024016</t>
  </si>
  <si>
    <t>20169024123</t>
  </si>
  <si>
    <t>20169024120</t>
  </si>
  <si>
    <t>20169024305</t>
  </si>
  <si>
    <t>20169024301</t>
  </si>
  <si>
    <t>20169024307</t>
  </si>
  <si>
    <t>20169024310</t>
  </si>
  <si>
    <t>20169024311</t>
  </si>
  <si>
    <t>20169024312</t>
  </si>
  <si>
    <t>20169024330</t>
  </si>
  <si>
    <t>20169024320</t>
  </si>
  <si>
    <t>20169024327</t>
  </si>
  <si>
    <t>20169024317</t>
  </si>
  <si>
    <t>20169024403</t>
  </si>
  <si>
    <t>20169024329</t>
  </si>
  <si>
    <t>20169024316</t>
  </si>
  <si>
    <t>20169024401</t>
  </si>
  <si>
    <t>20169024408</t>
  </si>
  <si>
    <t>20169024406</t>
  </si>
  <si>
    <t>20169024413</t>
  </si>
  <si>
    <t>20169024415</t>
  </si>
  <si>
    <t>20169024409</t>
  </si>
  <si>
    <t>20169024417</t>
  </si>
  <si>
    <t>20169024412</t>
  </si>
  <si>
    <t>20169024414</t>
  </si>
  <si>
    <t>20169024424</t>
  </si>
  <si>
    <t>20169024422</t>
  </si>
  <si>
    <t>20169024505</t>
  </si>
  <si>
    <t>20169024504</t>
  </si>
  <si>
    <t>20169024426</t>
  </si>
  <si>
    <t>20169024501</t>
  </si>
  <si>
    <t>20169024514</t>
  </si>
  <si>
    <t>20169024519</t>
  </si>
  <si>
    <t>20169024520</t>
  </si>
  <si>
    <t>20169024528</t>
  </si>
  <si>
    <t>20169024530</t>
  </si>
  <si>
    <t>开封市技师学院</t>
  </si>
  <si>
    <t>开封市技师学院</t>
    <phoneticPr fontId="1" type="noConversion"/>
  </si>
  <si>
    <t>开封市技师学院、农林科学研究院、文广新局进入体检人员名单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</si>
</sst>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1"/>
      <color theme="1"/>
      <name val="Tahoma"/>
      <family val="2"/>
    </font>
    <font>
      <sz val="14"/>
      <color theme="1"/>
      <name val="仿宋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6" fillId="0" borderId="1" xfId="2" applyNumberFormat="1" applyFont="1" applyBorder="1" applyAlignment="1">
      <alignment horizontal="center" vertical="center"/>
    </xf>
    <xf numFmtId="177" fontId="6" fillId="0" borderId="1" xfId="3" applyNumberFormat="1" applyFont="1" applyBorder="1" applyAlignment="1">
      <alignment horizontal="center" vertical="center"/>
    </xf>
    <xf numFmtId="177" fontId="6" fillId="0" borderId="1" xfId="4" applyNumberFormat="1" applyFont="1" applyBorder="1" applyAlignment="1">
      <alignment horizontal="center" vertical="center"/>
    </xf>
    <xf numFmtId="177" fontId="6" fillId="0" borderId="1" xfId="5" applyNumberFormat="1" applyFont="1" applyBorder="1" applyAlignment="1">
      <alignment horizontal="center" vertical="center"/>
    </xf>
    <xf numFmtId="177" fontId="6" fillId="0" borderId="1" xfId="6" applyNumberFormat="1" applyFont="1" applyBorder="1" applyAlignment="1">
      <alignment horizontal="center" vertical="center"/>
    </xf>
    <xf numFmtId="177" fontId="6" fillId="0" borderId="1" xfId="7" applyNumberFormat="1" applyFont="1" applyBorder="1" applyAlignment="1">
      <alignment horizontal="center" vertical="center"/>
    </xf>
    <xf numFmtId="177" fontId="6" fillId="0" borderId="1" xfId="8" applyNumberFormat="1" applyFont="1" applyBorder="1" applyAlignment="1">
      <alignment horizontal="center" vertical="center"/>
    </xf>
    <xf numFmtId="177" fontId="6" fillId="0" borderId="1" xfId="9" applyNumberFormat="1" applyFont="1" applyBorder="1" applyAlignment="1">
      <alignment horizontal="center" vertical="center"/>
    </xf>
    <xf numFmtId="177" fontId="6" fillId="0" borderId="1" xfId="10" applyNumberFormat="1" applyFont="1" applyBorder="1" applyAlignment="1">
      <alignment horizontal="center" vertical="center"/>
    </xf>
    <xf numFmtId="177" fontId="6" fillId="0" borderId="1" xfId="11" applyNumberFormat="1" applyFont="1" applyBorder="1" applyAlignment="1">
      <alignment horizontal="center" vertical="center"/>
    </xf>
    <xf numFmtId="177" fontId="6" fillId="0" borderId="1" xfId="12" applyNumberFormat="1" applyFont="1" applyBorder="1" applyAlignment="1">
      <alignment horizontal="center" vertical="center"/>
    </xf>
    <xf numFmtId="177" fontId="6" fillId="0" borderId="1" xfId="13" applyNumberFormat="1" applyFont="1" applyBorder="1" applyAlignment="1">
      <alignment horizontal="center" vertical="center"/>
    </xf>
    <xf numFmtId="177" fontId="6" fillId="0" borderId="1" xfId="14" applyNumberFormat="1" applyFont="1" applyBorder="1" applyAlignment="1">
      <alignment horizontal="center" vertical="center"/>
    </xf>
    <xf numFmtId="177" fontId="6" fillId="0" borderId="1" xfId="15" applyNumberFormat="1" applyFont="1" applyBorder="1" applyAlignment="1">
      <alignment horizontal="center" vertical="center"/>
    </xf>
    <xf numFmtId="177" fontId="6" fillId="0" borderId="1" xfId="16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7">
    <cellStyle name="常规" xfId="0" builtinId="0"/>
    <cellStyle name="常规 2 10" xfId="5"/>
    <cellStyle name="常规 2 11" xfId="6"/>
    <cellStyle name="常规 2 12" xfId="7"/>
    <cellStyle name="常规 2 13" xfId="8"/>
    <cellStyle name="常规 2 14" xfId="9"/>
    <cellStyle name="常规 2 15" xfId="10"/>
    <cellStyle name="常规 2 16" xfId="12"/>
    <cellStyle name="常规 2 17" xfId="11"/>
    <cellStyle name="常规 2 18" xfId="13"/>
    <cellStyle name="常规 2 19" xfId="14"/>
    <cellStyle name="常规 2 2" xfId="1"/>
    <cellStyle name="常规 2 20" xfId="15"/>
    <cellStyle name="常规 2 22" xfId="16"/>
    <cellStyle name="常规 2 7" xfId="2"/>
    <cellStyle name="常规 2 8" xfId="3"/>
    <cellStyle name="常规 2 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3" workbookViewId="0">
      <selection activeCell="E7" sqref="E7"/>
    </sheetView>
  </sheetViews>
  <sheetFormatPr defaultRowHeight="13.5" x14ac:dyDescent="0.15"/>
  <cols>
    <col min="1" max="1" width="6.5" customWidth="1"/>
    <col min="2" max="2" width="5.625" customWidth="1"/>
    <col min="3" max="3" width="11.875" customWidth="1"/>
    <col min="4" max="4" width="9.25" bestFit="1" customWidth="1"/>
    <col min="5" max="5" width="16.875" customWidth="1"/>
    <col min="6" max="8" width="11.625" customWidth="1"/>
    <col min="258" max="258" width="5.625" customWidth="1"/>
    <col min="259" max="259" width="11.875" customWidth="1"/>
    <col min="260" max="260" width="9.25" bestFit="1" customWidth="1"/>
    <col min="261" max="261" width="23.375" customWidth="1"/>
    <col min="262" max="264" width="11.625" customWidth="1"/>
    <col min="514" max="514" width="5.625" customWidth="1"/>
    <col min="515" max="515" width="11.875" customWidth="1"/>
    <col min="516" max="516" width="9.25" bestFit="1" customWidth="1"/>
    <col min="517" max="517" width="23.375" customWidth="1"/>
    <col min="518" max="520" width="11.625" customWidth="1"/>
    <col min="770" max="770" width="5.625" customWidth="1"/>
    <col min="771" max="771" width="11.875" customWidth="1"/>
    <col min="772" max="772" width="9.25" bestFit="1" customWidth="1"/>
    <col min="773" max="773" width="23.375" customWidth="1"/>
    <col min="774" max="776" width="11.625" customWidth="1"/>
    <col min="1026" max="1026" width="5.625" customWidth="1"/>
    <col min="1027" max="1027" width="11.875" customWidth="1"/>
    <col min="1028" max="1028" width="9.25" bestFit="1" customWidth="1"/>
    <col min="1029" max="1029" width="23.375" customWidth="1"/>
    <col min="1030" max="1032" width="11.625" customWidth="1"/>
    <col min="1282" max="1282" width="5.625" customWidth="1"/>
    <col min="1283" max="1283" width="11.875" customWidth="1"/>
    <col min="1284" max="1284" width="9.25" bestFit="1" customWidth="1"/>
    <col min="1285" max="1285" width="23.375" customWidth="1"/>
    <col min="1286" max="1288" width="11.625" customWidth="1"/>
    <col min="1538" max="1538" width="5.625" customWidth="1"/>
    <col min="1539" max="1539" width="11.875" customWidth="1"/>
    <col min="1540" max="1540" width="9.25" bestFit="1" customWidth="1"/>
    <col min="1541" max="1541" width="23.375" customWidth="1"/>
    <col min="1542" max="1544" width="11.625" customWidth="1"/>
    <col min="1794" max="1794" width="5.625" customWidth="1"/>
    <col min="1795" max="1795" width="11.875" customWidth="1"/>
    <col min="1796" max="1796" width="9.25" bestFit="1" customWidth="1"/>
    <col min="1797" max="1797" width="23.375" customWidth="1"/>
    <col min="1798" max="1800" width="11.625" customWidth="1"/>
    <col min="2050" max="2050" width="5.625" customWidth="1"/>
    <col min="2051" max="2051" width="11.875" customWidth="1"/>
    <col min="2052" max="2052" width="9.25" bestFit="1" customWidth="1"/>
    <col min="2053" max="2053" width="23.375" customWidth="1"/>
    <col min="2054" max="2056" width="11.625" customWidth="1"/>
    <col min="2306" max="2306" width="5.625" customWidth="1"/>
    <col min="2307" max="2307" width="11.875" customWidth="1"/>
    <col min="2308" max="2308" width="9.25" bestFit="1" customWidth="1"/>
    <col min="2309" max="2309" width="23.375" customWidth="1"/>
    <col min="2310" max="2312" width="11.625" customWidth="1"/>
    <col min="2562" max="2562" width="5.625" customWidth="1"/>
    <col min="2563" max="2563" width="11.875" customWidth="1"/>
    <col min="2564" max="2564" width="9.25" bestFit="1" customWidth="1"/>
    <col min="2565" max="2565" width="23.375" customWidth="1"/>
    <col min="2566" max="2568" width="11.625" customWidth="1"/>
    <col min="2818" max="2818" width="5.625" customWidth="1"/>
    <col min="2819" max="2819" width="11.875" customWidth="1"/>
    <col min="2820" max="2820" width="9.25" bestFit="1" customWidth="1"/>
    <col min="2821" max="2821" width="23.375" customWidth="1"/>
    <col min="2822" max="2824" width="11.625" customWidth="1"/>
    <col min="3074" max="3074" width="5.625" customWidth="1"/>
    <col min="3075" max="3075" width="11.875" customWidth="1"/>
    <col min="3076" max="3076" width="9.25" bestFit="1" customWidth="1"/>
    <col min="3077" max="3077" width="23.375" customWidth="1"/>
    <col min="3078" max="3080" width="11.625" customWidth="1"/>
    <col min="3330" max="3330" width="5.625" customWidth="1"/>
    <col min="3331" max="3331" width="11.875" customWidth="1"/>
    <col min="3332" max="3332" width="9.25" bestFit="1" customWidth="1"/>
    <col min="3333" max="3333" width="23.375" customWidth="1"/>
    <col min="3334" max="3336" width="11.625" customWidth="1"/>
    <col min="3586" max="3586" width="5.625" customWidth="1"/>
    <col min="3587" max="3587" width="11.875" customWidth="1"/>
    <col min="3588" max="3588" width="9.25" bestFit="1" customWidth="1"/>
    <col min="3589" max="3589" width="23.375" customWidth="1"/>
    <col min="3590" max="3592" width="11.625" customWidth="1"/>
    <col min="3842" max="3842" width="5.625" customWidth="1"/>
    <col min="3843" max="3843" width="11.875" customWidth="1"/>
    <col min="3844" max="3844" width="9.25" bestFit="1" customWidth="1"/>
    <col min="3845" max="3845" width="23.375" customWidth="1"/>
    <col min="3846" max="3848" width="11.625" customWidth="1"/>
    <col min="4098" max="4098" width="5.625" customWidth="1"/>
    <col min="4099" max="4099" width="11.875" customWidth="1"/>
    <col min="4100" max="4100" width="9.25" bestFit="1" customWidth="1"/>
    <col min="4101" max="4101" width="23.375" customWidth="1"/>
    <col min="4102" max="4104" width="11.625" customWidth="1"/>
    <col min="4354" max="4354" width="5.625" customWidth="1"/>
    <col min="4355" max="4355" width="11.875" customWidth="1"/>
    <col min="4356" max="4356" width="9.25" bestFit="1" customWidth="1"/>
    <col min="4357" max="4357" width="23.375" customWidth="1"/>
    <col min="4358" max="4360" width="11.625" customWidth="1"/>
    <col min="4610" max="4610" width="5.625" customWidth="1"/>
    <col min="4611" max="4611" width="11.875" customWidth="1"/>
    <col min="4612" max="4612" width="9.25" bestFit="1" customWidth="1"/>
    <col min="4613" max="4613" width="23.375" customWidth="1"/>
    <col min="4614" max="4616" width="11.625" customWidth="1"/>
    <col min="4866" max="4866" width="5.625" customWidth="1"/>
    <col min="4867" max="4867" width="11.875" customWidth="1"/>
    <col min="4868" max="4868" width="9.25" bestFit="1" customWidth="1"/>
    <col min="4869" max="4869" width="23.375" customWidth="1"/>
    <col min="4870" max="4872" width="11.625" customWidth="1"/>
    <col min="5122" max="5122" width="5.625" customWidth="1"/>
    <col min="5123" max="5123" width="11.875" customWidth="1"/>
    <col min="5124" max="5124" width="9.25" bestFit="1" customWidth="1"/>
    <col min="5125" max="5125" width="23.375" customWidth="1"/>
    <col min="5126" max="5128" width="11.625" customWidth="1"/>
    <col min="5378" max="5378" width="5.625" customWidth="1"/>
    <col min="5379" max="5379" width="11.875" customWidth="1"/>
    <col min="5380" max="5380" width="9.25" bestFit="1" customWidth="1"/>
    <col min="5381" max="5381" width="23.375" customWidth="1"/>
    <col min="5382" max="5384" width="11.625" customWidth="1"/>
    <col min="5634" max="5634" width="5.625" customWidth="1"/>
    <col min="5635" max="5635" width="11.875" customWidth="1"/>
    <col min="5636" max="5636" width="9.25" bestFit="1" customWidth="1"/>
    <col min="5637" max="5637" width="23.375" customWidth="1"/>
    <col min="5638" max="5640" width="11.625" customWidth="1"/>
    <col min="5890" max="5890" width="5.625" customWidth="1"/>
    <col min="5891" max="5891" width="11.875" customWidth="1"/>
    <col min="5892" max="5892" width="9.25" bestFit="1" customWidth="1"/>
    <col min="5893" max="5893" width="23.375" customWidth="1"/>
    <col min="5894" max="5896" width="11.625" customWidth="1"/>
    <col min="6146" max="6146" width="5.625" customWidth="1"/>
    <col min="6147" max="6147" width="11.875" customWidth="1"/>
    <col min="6148" max="6148" width="9.25" bestFit="1" customWidth="1"/>
    <col min="6149" max="6149" width="23.375" customWidth="1"/>
    <col min="6150" max="6152" width="11.625" customWidth="1"/>
    <col min="6402" max="6402" width="5.625" customWidth="1"/>
    <col min="6403" max="6403" width="11.875" customWidth="1"/>
    <col min="6404" max="6404" width="9.25" bestFit="1" customWidth="1"/>
    <col min="6405" max="6405" width="23.375" customWidth="1"/>
    <col min="6406" max="6408" width="11.625" customWidth="1"/>
    <col min="6658" max="6658" width="5.625" customWidth="1"/>
    <col min="6659" max="6659" width="11.875" customWidth="1"/>
    <col min="6660" max="6660" width="9.25" bestFit="1" customWidth="1"/>
    <col min="6661" max="6661" width="23.375" customWidth="1"/>
    <col min="6662" max="6664" width="11.625" customWidth="1"/>
    <col min="6914" max="6914" width="5.625" customWidth="1"/>
    <col min="6915" max="6915" width="11.875" customWidth="1"/>
    <col min="6916" max="6916" width="9.25" bestFit="1" customWidth="1"/>
    <col min="6917" max="6917" width="23.375" customWidth="1"/>
    <col min="6918" max="6920" width="11.625" customWidth="1"/>
    <col min="7170" max="7170" width="5.625" customWidth="1"/>
    <col min="7171" max="7171" width="11.875" customWidth="1"/>
    <col min="7172" max="7172" width="9.25" bestFit="1" customWidth="1"/>
    <col min="7173" max="7173" width="23.375" customWidth="1"/>
    <col min="7174" max="7176" width="11.625" customWidth="1"/>
    <col min="7426" max="7426" width="5.625" customWidth="1"/>
    <col min="7427" max="7427" width="11.875" customWidth="1"/>
    <col min="7428" max="7428" width="9.25" bestFit="1" customWidth="1"/>
    <col min="7429" max="7429" width="23.375" customWidth="1"/>
    <col min="7430" max="7432" width="11.625" customWidth="1"/>
    <col min="7682" max="7682" width="5.625" customWidth="1"/>
    <col min="7683" max="7683" width="11.875" customWidth="1"/>
    <col min="7684" max="7684" width="9.25" bestFit="1" customWidth="1"/>
    <col min="7685" max="7685" width="23.375" customWidth="1"/>
    <col min="7686" max="7688" width="11.625" customWidth="1"/>
    <col min="7938" max="7938" width="5.625" customWidth="1"/>
    <col min="7939" max="7939" width="11.875" customWidth="1"/>
    <col min="7940" max="7940" width="9.25" bestFit="1" customWidth="1"/>
    <col min="7941" max="7941" width="23.375" customWidth="1"/>
    <col min="7942" max="7944" width="11.625" customWidth="1"/>
    <col min="8194" max="8194" width="5.625" customWidth="1"/>
    <col min="8195" max="8195" width="11.875" customWidth="1"/>
    <col min="8196" max="8196" width="9.25" bestFit="1" customWidth="1"/>
    <col min="8197" max="8197" width="23.375" customWidth="1"/>
    <col min="8198" max="8200" width="11.625" customWidth="1"/>
    <col min="8450" max="8450" width="5.625" customWidth="1"/>
    <col min="8451" max="8451" width="11.875" customWidth="1"/>
    <col min="8452" max="8452" width="9.25" bestFit="1" customWidth="1"/>
    <col min="8453" max="8453" width="23.375" customWidth="1"/>
    <col min="8454" max="8456" width="11.625" customWidth="1"/>
    <col min="8706" max="8706" width="5.625" customWidth="1"/>
    <col min="8707" max="8707" width="11.875" customWidth="1"/>
    <col min="8708" max="8708" width="9.25" bestFit="1" customWidth="1"/>
    <col min="8709" max="8709" width="23.375" customWidth="1"/>
    <col min="8710" max="8712" width="11.625" customWidth="1"/>
    <col min="8962" max="8962" width="5.625" customWidth="1"/>
    <col min="8963" max="8963" width="11.875" customWidth="1"/>
    <col min="8964" max="8964" width="9.25" bestFit="1" customWidth="1"/>
    <col min="8965" max="8965" width="23.375" customWidth="1"/>
    <col min="8966" max="8968" width="11.625" customWidth="1"/>
    <col min="9218" max="9218" width="5.625" customWidth="1"/>
    <col min="9219" max="9219" width="11.875" customWidth="1"/>
    <col min="9220" max="9220" width="9.25" bestFit="1" customWidth="1"/>
    <col min="9221" max="9221" width="23.375" customWidth="1"/>
    <col min="9222" max="9224" width="11.625" customWidth="1"/>
    <col min="9474" max="9474" width="5.625" customWidth="1"/>
    <col min="9475" max="9475" width="11.875" customWidth="1"/>
    <col min="9476" max="9476" width="9.25" bestFit="1" customWidth="1"/>
    <col min="9477" max="9477" width="23.375" customWidth="1"/>
    <col min="9478" max="9480" width="11.625" customWidth="1"/>
    <col min="9730" max="9730" width="5.625" customWidth="1"/>
    <col min="9731" max="9731" width="11.875" customWidth="1"/>
    <col min="9732" max="9732" width="9.25" bestFit="1" customWidth="1"/>
    <col min="9733" max="9733" width="23.375" customWidth="1"/>
    <col min="9734" max="9736" width="11.625" customWidth="1"/>
    <col min="9986" max="9986" width="5.625" customWidth="1"/>
    <col min="9987" max="9987" width="11.875" customWidth="1"/>
    <col min="9988" max="9988" width="9.25" bestFit="1" customWidth="1"/>
    <col min="9989" max="9989" width="23.375" customWidth="1"/>
    <col min="9990" max="9992" width="11.625" customWidth="1"/>
    <col min="10242" max="10242" width="5.625" customWidth="1"/>
    <col min="10243" max="10243" width="11.875" customWidth="1"/>
    <col min="10244" max="10244" width="9.25" bestFit="1" customWidth="1"/>
    <col min="10245" max="10245" width="23.375" customWidth="1"/>
    <col min="10246" max="10248" width="11.625" customWidth="1"/>
    <col min="10498" max="10498" width="5.625" customWidth="1"/>
    <col min="10499" max="10499" width="11.875" customWidth="1"/>
    <col min="10500" max="10500" width="9.25" bestFit="1" customWidth="1"/>
    <col min="10501" max="10501" width="23.375" customWidth="1"/>
    <col min="10502" max="10504" width="11.625" customWidth="1"/>
    <col min="10754" max="10754" width="5.625" customWidth="1"/>
    <col min="10755" max="10755" width="11.875" customWidth="1"/>
    <col min="10756" max="10756" width="9.25" bestFit="1" customWidth="1"/>
    <col min="10757" max="10757" width="23.375" customWidth="1"/>
    <col min="10758" max="10760" width="11.625" customWidth="1"/>
    <col min="11010" max="11010" width="5.625" customWidth="1"/>
    <col min="11011" max="11011" width="11.875" customWidth="1"/>
    <col min="11012" max="11012" width="9.25" bestFit="1" customWidth="1"/>
    <col min="11013" max="11013" width="23.375" customWidth="1"/>
    <col min="11014" max="11016" width="11.625" customWidth="1"/>
    <col min="11266" max="11266" width="5.625" customWidth="1"/>
    <col min="11267" max="11267" width="11.875" customWidth="1"/>
    <col min="11268" max="11268" width="9.25" bestFit="1" customWidth="1"/>
    <col min="11269" max="11269" width="23.375" customWidth="1"/>
    <col min="11270" max="11272" width="11.625" customWidth="1"/>
    <col min="11522" max="11522" width="5.625" customWidth="1"/>
    <col min="11523" max="11523" width="11.875" customWidth="1"/>
    <col min="11524" max="11524" width="9.25" bestFit="1" customWidth="1"/>
    <col min="11525" max="11525" width="23.375" customWidth="1"/>
    <col min="11526" max="11528" width="11.625" customWidth="1"/>
    <col min="11778" max="11778" width="5.625" customWidth="1"/>
    <col min="11779" max="11779" width="11.875" customWidth="1"/>
    <col min="11780" max="11780" width="9.25" bestFit="1" customWidth="1"/>
    <col min="11781" max="11781" width="23.375" customWidth="1"/>
    <col min="11782" max="11784" width="11.625" customWidth="1"/>
    <col min="12034" max="12034" width="5.625" customWidth="1"/>
    <col min="12035" max="12035" width="11.875" customWidth="1"/>
    <col min="12036" max="12036" width="9.25" bestFit="1" customWidth="1"/>
    <col min="12037" max="12037" width="23.375" customWidth="1"/>
    <col min="12038" max="12040" width="11.625" customWidth="1"/>
    <col min="12290" max="12290" width="5.625" customWidth="1"/>
    <col min="12291" max="12291" width="11.875" customWidth="1"/>
    <col min="12292" max="12292" width="9.25" bestFit="1" customWidth="1"/>
    <col min="12293" max="12293" width="23.375" customWidth="1"/>
    <col min="12294" max="12296" width="11.625" customWidth="1"/>
    <col min="12546" max="12546" width="5.625" customWidth="1"/>
    <col min="12547" max="12547" width="11.875" customWidth="1"/>
    <col min="12548" max="12548" width="9.25" bestFit="1" customWidth="1"/>
    <col min="12549" max="12549" width="23.375" customWidth="1"/>
    <col min="12550" max="12552" width="11.625" customWidth="1"/>
    <col min="12802" max="12802" width="5.625" customWidth="1"/>
    <col min="12803" max="12803" width="11.875" customWidth="1"/>
    <col min="12804" max="12804" width="9.25" bestFit="1" customWidth="1"/>
    <col min="12805" max="12805" width="23.375" customWidth="1"/>
    <col min="12806" max="12808" width="11.625" customWidth="1"/>
    <col min="13058" max="13058" width="5.625" customWidth="1"/>
    <col min="13059" max="13059" width="11.875" customWidth="1"/>
    <col min="13060" max="13060" width="9.25" bestFit="1" customWidth="1"/>
    <col min="13061" max="13061" width="23.375" customWidth="1"/>
    <col min="13062" max="13064" width="11.625" customWidth="1"/>
    <col min="13314" max="13314" width="5.625" customWidth="1"/>
    <col min="13315" max="13315" width="11.875" customWidth="1"/>
    <col min="13316" max="13316" width="9.25" bestFit="1" customWidth="1"/>
    <col min="13317" max="13317" width="23.375" customWidth="1"/>
    <col min="13318" max="13320" width="11.625" customWidth="1"/>
    <col min="13570" max="13570" width="5.625" customWidth="1"/>
    <col min="13571" max="13571" width="11.875" customWidth="1"/>
    <col min="13572" max="13572" width="9.25" bestFit="1" customWidth="1"/>
    <col min="13573" max="13573" width="23.375" customWidth="1"/>
    <col min="13574" max="13576" width="11.625" customWidth="1"/>
    <col min="13826" max="13826" width="5.625" customWidth="1"/>
    <col min="13827" max="13827" width="11.875" customWidth="1"/>
    <col min="13828" max="13828" width="9.25" bestFit="1" customWidth="1"/>
    <col min="13829" max="13829" width="23.375" customWidth="1"/>
    <col min="13830" max="13832" width="11.625" customWidth="1"/>
    <col min="14082" max="14082" width="5.625" customWidth="1"/>
    <col min="14083" max="14083" width="11.875" customWidth="1"/>
    <col min="14084" max="14084" width="9.25" bestFit="1" customWidth="1"/>
    <col min="14085" max="14085" width="23.375" customWidth="1"/>
    <col min="14086" max="14088" width="11.625" customWidth="1"/>
    <col min="14338" max="14338" width="5.625" customWidth="1"/>
    <col min="14339" max="14339" width="11.875" customWidth="1"/>
    <col min="14340" max="14340" width="9.25" bestFit="1" customWidth="1"/>
    <col min="14341" max="14341" width="23.375" customWidth="1"/>
    <col min="14342" max="14344" width="11.625" customWidth="1"/>
    <col min="14594" max="14594" width="5.625" customWidth="1"/>
    <col min="14595" max="14595" width="11.875" customWidth="1"/>
    <col min="14596" max="14596" width="9.25" bestFit="1" customWidth="1"/>
    <col min="14597" max="14597" width="23.375" customWidth="1"/>
    <col min="14598" max="14600" width="11.625" customWidth="1"/>
    <col min="14850" max="14850" width="5.625" customWidth="1"/>
    <col min="14851" max="14851" width="11.875" customWidth="1"/>
    <col min="14852" max="14852" width="9.25" bestFit="1" customWidth="1"/>
    <col min="14853" max="14853" width="23.375" customWidth="1"/>
    <col min="14854" max="14856" width="11.625" customWidth="1"/>
    <col min="15106" max="15106" width="5.625" customWidth="1"/>
    <col min="15107" max="15107" width="11.875" customWidth="1"/>
    <col min="15108" max="15108" width="9.25" bestFit="1" customWidth="1"/>
    <col min="15109" max="15109" width="23.375" customWidth="1"/>
    <col min="15110" max="15112" width="11.625" customWidth="1"/>
    <col min="15362" max="15362" width="5.625" customWidth="1"/>
    <col min="15363" max="15363" width="11.875" customWidth="1"/>
    <col min="15364" max="15364" width="9.25" bestFit="1" customWidth="1"/>
    <col min="15365" max="15365" width="23.375" customWidth="1"/>
    <col min="15366" max="15368" width="11.625" customWidth="1"/>
    <col min="15618" max="15618" width="5.625" customWidth="1"/>
    <col min="15619" max="15619" width="11.875" customWidth="1"/>
    <col min="15620" max="15620" width="9.25" bestFit="1" customWidth="1"/>
    <col min="15621" max="15621" width="23.375" customWidth="1"/>
    <col min="15622" max="15624" width="11.625" customWidth="1"/>
    <col min="15874" max="15874" width="5.625" customWidth="1"/>
    <col min="15875" max="15875" width="11.875" customWidth="1"/>
    <col min="15876" max="15876" width="9.25" bestFit="1" customWidth="1"/>
    <col min="15877" max="15877" width="23.375" customWidth="1"/>
    <col min="15878" max="15880" width="11.625" customWidth="1"/>
    <col min="16130" max="16130" width="5.625" customWidth="1"/>
    <col min="16131" max="16131" width="11.875" customWidth="1"/>
    <col min="16132" max="16132" width="9.25" bestFit="1" customWidth="1"/>
    <col min="16133" max="16133" width="23.375" customWidth="1"/>
    <col min="16134" max="16136" width="11.625" customWidth="1"/>
  </cols>
  <sheetData>
    <row r="1" spans="1:8" ht="32.25" customHeight="1" x14ac:dyDescent="0.25">
      <c r="A1" s="26" t="s">
        <v>156</v>
      </c>
      <c r="B1" s="27"/>
      <c r="C1" s="27"/>
      <c r="D1" s="27"/>
      <c r="E1" s="27"/>
      <c r="F1" s="27"/>
      <c r="G1" s="27"/>
      <c r="H1" s="27"/>
    </row>
    <row r="2" spans="1:8" s="1" customFormat="1" ht="59.25" customHeight="1" x14ac:dyDescent="0.15">
      <c r="A2" s="2" t="s">
        <v>66</v>
      </c>
      <c r="B2" s="2" t="s">
        <v>9</v>
      </c>
      <c r="C2" s="2" t="s">
        <v>10</v>
      </c>
      <c r="D2" s="2" t="s">
        <v>11</v>
      </c>
      <c r="E2" s="2" t="s">
        <v>92</v>
      </c>
      <c r="F2" s="3" t="s">
        <v>12</v>
      </c>
      <c r="G2" s="2" t="s">
        <v>13</v>
      </c>
      <c r="H2" s="4" t="s">
        <v>8</v>
      </c>
    </row>
    <row r="3" spans="1:8" s="1" customFormat="1" ht="19.5" customHeight="1" x14ac:dyDescent="0.15">
      <c r="A3" s="23" t="s">
        <v>155</v>
      </c>
      <c r="B3" s="5">
        <v>1</v>
      </c>
      <c r="C3" s="5">
        <v>2301</v>
      </c>
      <c r="D3" s="5" t="s">
        <v>14</v>
      </c>
      <c r="E3" s="5" t="s">
        <v>107</v>
      </c>
      <c r="F3" s="6">
        <v>72.180000000000007</v>
      </c>
      <c r="G3" s="5">
        <v>83.6</v>
      </c>
      <c r="H3" s="7">
        <f t="shared" ref="H3:H49" si="0">F3*0.4+G3*0.6</f>
        <v>79.031999999999996</v>
      </c>
    </row>
    <row r="4" spans="1:8" s="1" customFormat="1" ht="18.75" x14ac:dyDescent="0.15">
      <c r="A4" s="24"/>
      <c r="B4" s="5">
        <v>2</v>
      </c>
      <c r="C4" s="5">
        <v>2301</v>
      </c>
      <c r="D4" s="5" t="s">
        <v>15</v>
      </c>
      <c r="E4" s="5" t="s">
        <v>108</v>
      </c>
      <c r="F4" s="6">
        <v>63.06</v>
      </c>
      <c r="G4" s="5">
        <v>88.9</v>
      </c>
      <c r="H4" s="7">
        <f t="shared" si="0"/>
        <v>78.564000000000007</v>
      </c>
    </row>
    <row r="5" spans="1:8" s="1" customFormat="1" ht="18.75" x14ac:dyDescent="0.15">
      <c r="A5" s="24"/>
      <c r="B5" s="5">
        <v>3</v>
      </c>
      <c r="C5" s="5">
        <v>2301</v>
      </c>
      <c r="D5" s="5" t="s">
        <v>16</v>
      </c>
      <c r="E5" s="5" t="s">
        <v>109</v>
      </c>
      <c r="F5" s="6">
        <v>73.155000000000001</v>
      </c>
      <c r="G5" s="5">
        <v>77.599999999999994</v>
      </c>
      <c r="H5" s="7">
        <f t="shared" si="0"/>
        <v>75.822000000000003</v>
      </c>
    </row>
    <row r="6" spans="1:8" s="1" customFormat="1" ht="18.75" x14ac:dyDescent="0.15">
      <c r="A6" s="24"/>
      <c r="B6" s="5">
        <v>4</v>
      </c>
      <c r="C6" s="5">
        <v>2301</v>
      </c>
      <c r="D6" s="5" t="s">
        <v>17</v>
      </c>
      <c r="E6" s="5" t="s">
        <v>110</v>
      </c>
      <c r="F6" s="6">
        <v>67.10499999999999</v>
      </c>
      <c r="G6" s="5">
        <v>78.599999999999994</v>
      </c>
      <c r="H6" s="7">
        <f t="shared" si="0"/>
        <v>74.001999999999995</v>
      </c>
    </row>
    <row r="7" spans="1:8" s="1" customFormat="1" ht="20.100000000000001" customHeight="1" x14ac:dyDescent="0.15">
      <c r="A7" s="24"/>
      <c r="B7" s="5">
        <v>5</v>
      </c>
      <c r="C7" s="5">
        <v>2302</v>
      </c>
      <c r="D7" s="5" t="s">
        <v>18</v>
      </c>
      <c r="E7" s="5" t="s">
        <v>111</v>
      </c>
      <c r="F7" s="8">
        <v>65.849999999999994</v>
      </c>
      <c r="G7" s="5">
        <v>85.4</v>
      </c>
      <c r="H7" s="7">
        <f t="shared" si="0"/>
        <v>77.58</v>
      </c>
    </row>
    <row r="8" spans="1:8" s="1" customFormat="1" ht="20.100000000000001" customHeight="1" x14ac:dyDescent="0.15">
      <c r="A8" s="24"/>
      <c r="B8" s="5">
        <v>6</v>
      </c>
      <c r="C8" s="5">
        <v>2302</v>
      </c>
      <c r="D8" s="5" t="s">
        <v>19</v>
      </c>
      <c r="E8" s="5" t="s">
        <v>112</v>
      </c>
      <c r="F8" s="8">
        <v>62.994999999999997</v>
      </c>
      <c r="G8" s="5">
        <v>83.2</v>
      </c>
      <c r="H8" s="7">
        <f t="shared" si="0"/>
        <v>75.117999999999995</v>
      </c>
    </row>
    <row r="9" spans="1:8" s="1" customFormat="1" ht="20.100000000000001" customHeight="1" x14ac:dyDescent="0.15">
      <c r="A9" s="24"/>
      <c r="B9" s="5">
        <v>7</v>
      </c>
      <c r="C9" s="5">
        <v>2303</v>
      </c>
      <c r="D9" s="5" t="s">
        <v>20</v>
      </c>
      <c r="E9" s="5" t="s">
        <v>113</v>
      </c>
      <c r="F9" s="9">
        <v>78.02000000000001</v>
      </c>
      <c r="G9" s="5">
        <v>88</v>
      </c>
      <c r="H9" s="7">
        <f t="shared" si="0"/>
        <v>84.00800000000001</v>
      </c>
    </row>
    <row r="10" spans="1:8" s="1" customFormat="1" ht="20.100000000000001" customHeight="1" x14ac:dyDescent="0.15">
      <c r="A10" s="24"/>
      <c r="B10" s="5">
        <v>8</v>
      </c>
      <c r="C10" s="5">
        <v>2303</v>
      </c>
      <c r="D10" s="5" t="s">
        <v>21</v>
      </c>
      <c r="E10" s="5" t="s">
        <v>114</v>
      </c>
      <c r="F10" s="9">
        <v>73.594999999999999</v>
      </c>
      <c r="G10" s="5">
        <v>81.8</v>
      </c>
      <c r="H10" s="7">
        <f t="shared" si="0"/>
        <v>78.518000000000001</v>
      </c>
    </row>
    <row r="11" spans="1:8" s="1" customFormat="1" ht="20.100000000000001" customHeight="1" x14ac:dyDescent="0.15">
      <c r="A11" s="24"/>
      <c r="B11" s="5">
        <v>9</v>
      </c>
      <c r="C11" s="5">
        <v>2304</v>
      </c>
      <c r="D11" s="5" t="s">
        <v>22</v>
      </c>
      <c r="E11" s="5" t="s">
        <v>115</v>
      </c>
      <c r="F11" s="10">
        <v>58.364999999999995</v>
      </c>
      <c r="G11" s="5">
        <v>91.4</v>
      </c>
      <c r="H11" s="7">
        <f t="shared" si="0"/>
        <v>78.186000000000007</v>
      </c>
    </row>
    <row r="12" spans="1:8" s="1" customFormat="1" ht="20.100000000000001" customHeight="1" x14ac:dyDescent="0.15">
      <c r="A12" s="24"/>
      <c r="B12" s="5">
        <v>10</v>
      </c>
      <c r="C12" s="5">
        <v>2304</v>
      </c>
      <c r="D12" s="5" t="s">
        <v>23</v>
      </c>
      <c r="E12" s="5" t="s">
        <v>116</v>
      </c>
      <c r="F12" s="10">
        <v>66.634999999999991</v>
      </c>
      <c r="G12" s="5">
        <v>82.2</v>
      </c>
      <c r="H12" s="7">
        <f t="shared" si="0"/>
        <v>75.97399999999999</v>
      </c>
    </row>
    <row r="13" spans="1:8" s="1" customFormat="1" ht="20.100000000000001" customHeight="1" x14ac:dyDescent="0.15">
      <c r="A13" s="24"/>
      <c r="B13" s="5">
        <v>11</v>
      </c>
      <c r="C13" s="5">
        <v>2305</v>
      </c>
      <c r="D13" s="5" t="s">
        <v>24</v>
      </c>
      <c r="E13" s="5" t="s">
        <v>117</v>
      </c>
      <c r="F13" s="11">
        <v>71.069999999999993</v>
      </c>
      <c r="G13" s="5">
        <v>80.5</v>
      </c>
      <c r="H13" s="7">
        <f t="shared" si="0"/>
        <v>76.727999999999994</v>
      </c>
    </row>
    <row r="14" spans="1:8" s="1" customFormat="1" ht="20.100000000000001" customHeight="1" x14ac:dyDescent="0.15">
      <c r="A14" s="24"/>
      <c r="B14" s="5">
        <v>12</v>
      </c>
      <c r="C14" s="5">
        <v>2305</v>
      </c>
      <c r="D14" s="5" t="s">
        <v>25</v>
      </c>
      <c r="E14" s="5" t="s">
        <v>118</v>
      </c>
      <c r="F14" s="11">
        <v>65.864999999999995</v>
      </c>
      <c r="G14" s="5">
        <v>76</v>
      </c>
      <c r="H14" s="7">
        <f t="shared" si="0"/>
        <v>71.945999999999998</v>
      </c>
    </row>
    <row r="15" spans="1:8" s="1" customFormat="1" ht="20.100000000000001" customHeight="1" x14ac:dyDescent="0.15">
      <c r="A15" s="24"/>
      <c r="B15" s="5">
        <v>13</v>
      </c>
      <c r="C15" s="5">
        <v>2306</v>
      </c>
      <c r="D15" s="5" t="s">
        <v>26</v>
      </c>
      <c r="E15" s="5" t="s">
        <v>119</v>
      </c>
      <c r="F15" s="12">
        <v>69.89</v>
      </c>
      <c r="G15" s="5">
        <v>87.4</v>
      </c>
      <c r="H15" s="7">
        <f t="shared" si="0"/>
        <v>80.396000000000015</v>
      </c>
    </row>
    <row r="16" spans="1:8" s="1" customFormat="1" ht="20.100000000000001" customHeight="1" x14ac:dyDescent="0.15">
      <c r="A16" s="24"/>
      <c r="B16" s="5">
        <v>14</v>
      </c>
      <c r="C16" s="5">
        <v>2306</v>
      </c>
      <c r="D16" s="5" t="s">
        <v>27</v>
      </c>
      <c r="E16" s="5" t="s">
        <v>120</v>
      </c>
      <c r="F16" s="12">
        <v>69.674999999999997</v>
      </c>
      <c r="G16" s="5">
        <v>86</v>
      </c>
      <c r="H16" s="7">
        <f t="shared" si="0"/>
        <v>79.47</v>
      </c>
    </row>
    <row r="17" spans="1:8" s="1" customFormat="1" ht="20.100000000000001" customHeight="1" x14ac:dyDescent="0.15">
      <c r="A17" s="24"/>
      <c r="B17" s="5">
        <v>15</v>
      </c>
      <c r="C17" s="5">
        <v>2307</v>
      </c>
      <c r="D17" s="5" t="s">
        <v>28</v>
      </c>
      <c r="E17" s="5" t="s">
        <v>121</v>
      </c>
      <c r="F17" s="13">
        <v>64.14</v>
      </c>
      <c r="G17" s="5">
        <v>57</v>
      </c>
      <c r="H17" s="7">
        <f t="shared" si="0"/>
        <v>59.855999999999995</v>
      </c>
    </row>
    <row r="18" spans="1:8" s="1" customFormat="1" ht="20.100000000000001" customHeight="1" x14ac:dyDescent="0.15">
      <c r="A18" s="24"/>
      <c r="B18" s="5">
        <v>16</v>
      </c>
      <c r="C18" s="5">
        <v>2307</v>
      </c>
      <c r="D18" s="5" t="s">
        <v>29</v>
      </c>
      <c r="E18" s="5" t="s">
        <v>122</v>
      </c>
      <c r="F18" s="13">
        <v>47.86</v>
      </c>
      <c r="G18" s="5">
        <v>39</v>
      </c>
      <c r="H18" s="7">
        <f t="shared" si="0"/>
        <v>42.543999999999997</v>
      </c>
    </row>
    <row r="19" spans="1:8" s="1" customFormat="1" ht="20.100000000000001" customHeight="1" x14ac:dyDescent="0.15">
      <c r="A19" s="24"/>
      <c r="B19" s="5">
        <v>17</v>
      </c>
      <c r="C19" s="5">
        <v>2308</v>
      </c>
      <c r="D19" s="5" t="s">
        <v>30</v>
      </c>
      <c r="E19" s="5" t="s">
        <v>123</v>
      </c>
      <c r="F19" s="14">
        <v>73.135000000000005</v>
      </c>
      <c r="G19" s="5">
        <v>66</v>
      </c>
      <c r="H19" s="7">
        <f t="shared" si="0"/>
        <v>68.854000000000013</v>
      </c>
    </row>
    <row r="20" spans="1:8" s="1" customFormat="1" ht="20.100000000000001" customHeight="1" x14ac:dyDescent="0.15">
      <c r="A20" s="24"/>
      <c r="B20" s="5">
        <v>18</v>
      </c>
      <c r="C20" s="5">
        <v>2308</v>
      </c>
      <c r="D20" s="5" t="s">
        <v>31</v>
      </c>
      <c r="E20" s="5" t="s">
        <v>124</v>
      </c>
      <c r="F20" s="14">
        <v>53.644999999999996</v>
      </c>
      <c r="G20" s="5">
        <v>61</v>
      </c>
      <c r="H20" s="7">
        <f t="shared" si="0"/>
        <v>58.058</v>
      </c>
    </row>
    <row r="21" spans="1:8" s="1" customFormat="1" ht="20.100000000000001" customHeight="1" x14ac:dyDescent="0.15">
      <c r="A21" s="24"/>
      <c r="B21" s="5">
        <v>19</v>
      </c>
      <c r="C21" s="5">
        <v>2309</v>
      </c>
      <c r="D21" s="5" t="s">
        <v>32</v>
      </c>
      <c r="E21" s="5" t="s">
        <v>125</v>
      </c>
      <c r="F21" s="14">
        <v>59.31</v>
      </c>
      <c r="G21" s="5">
        <v>22</v>
      </c>
      <c r="H21" s="7">
        <f t="shared" si="0"/>
        <v>36.924000000000007</v>
      </c>
    </row>
    <row r="22" spans="1:8" s="1" customFormat="1" ht="20.100000000000001" customHeight="1" x14ac:dyDescent="0.15">
      <c r="A22" s="24"/>
      <c r="B22" s="5">
        <v>20</v>
      </c>
      <c r="C22" s="5">
        <v>2309</v>
      </c>
      <c r="D22" s="5" t="s">
        <v>33</v>
      </c>
      <c r="E22" s="5" t="s">
        <v>126</v>
      </c>
      <c r="F22" s="14">
        <v>69.88</v>
      </c>
      <c r="G22" s="5">
        <v>2</v>
      </c>
      <c r="H22" s="7">
        <f t="shared" si="0"/>
        <v>29.151999999999997</v>
      </c>
    </row>
    <row r="23" spans="1:8" s="1" customFormat="1" ht="20.100000000000001" customHeight="1" x14ac:dyDescent="0.15">
      <c r="A23" s="24"/>
      <c r="B23" s="5">
        <v>21</v>
      </c>
      <c r="C23" s="5">
        <v>2310</v>
      </c>
      <c r="D23" s="5" t="s">
        <v>34</v>
      </c>
      <c r="E23" s="5" t="s">
        <v>127</v>
      </c>
      <c r="F23" s="15">
        <v>51.07</v>
      </c>
      <c r="G23" s="5">
        <v>73.3</v>
      </c>
      <c r="H23" s="7">
        <f t="shared" si="0"/>
        <v>64.408000000000001</v>
      </c>
    </row>
    <row r="24" spans="1:8" s="1" customFormat="1" ht="20.100000000000001" customHeight="1" x14ac:dyDescent="0.15">
      <c r="A24" s="24"/>
      <c r="B24" s="5">
        <v>22</v>
      </c>
      <c r="C24" s="5">
        <v>2310</v>
      </c>
      <c r="D24" s="5" t="s">
        <v>35</v>
      </c>
      <c r="E24" s="5" t="s">
        <v>128</v>
      </c>
      <c r="F24" s="15">
        <v>50.680000000000007</v>
      </c>
      <c r="G24" s="5">
        <v>52.1</v>
      </c>
      <c r="H24" s="7">
        <f t="shared" si="0"/>
        <v>51.532000000000004</v>
      </c>
    </row>
    <row r="25" spans="1:8" s="1" customFormat="1" ht="20.100000000000001" customHeight="1" x14ac:dyDescent="0.15">
      <c r="A25" s="24"/>
      <c r="B25" s="5">
        <v>23</v>
      </c>
      <c r="C25" s="5">
        <v>2310</v>
      </c>
      <c r="D25" s="5" t="s">
        <v>36</v>
      </c>
      <c r="E25" s="5" t="s">
        <v>129</v>
      </c>
      <c r="F25" s="15">
        <v>69.430000000000007</v>
      </c>
      <c r="G25" s="5">
        <v>38.4</v>
      </c>
      <c r="H25" s="7">
        <f t="shared" si="0"/>
        <v>50.812000000000005</v>
      </c>
    </row>
    <row r="26" spans="1:8" s="1" customFormat="1" ht="20.100000000000001" customHeight="1" x14ac:dyDescent="0.15">
      <c r="A26" s="24"/>
      <c r="B26" s="5">
        <v>24</v>
      </c>
      <c r="C26" s="5">
        <v>2310</v>
      </c>
      <c r="D26" s="5" t="s">
        <v>37</v>
      </c>
      <c r="E26" s="5" t="s">
        <v>130</v>
      </c>
      <c r="F26" s="15">
        <v>69.31</v>
      </c>
      <c r="G26" s="5">
        <v>33.799999999999997</v>
      </c>
      <c r="H26" s="7">
        <f t="shared" si="0"/>
        <v>48.004000000000005</v>
      </c>
    </row>
    <row r="27" spans="1:8" s="1" customFormat="1" ht="20.100000000000001" customHeight="1" x14ac:dyDescent="0.15">
      <c r="A27" s="24"/>
      <c r="B27" s="5">
        <v>25</v>
      </c>
      <c r="C27" s="5">
        <v>2310</v>
      </c>
      <c r="D27" s="5" t="s">
        <v>38</v>
      </c>
      <c r="E27" s="5" t="s">
        <v>131</v>
      </c>
      <c r="F27" s="15">
        <v>59.534999999999997</v>
      </c>
      <c r="G27" s="5">
        <v>39.1</v>
      </c>
      <c r="H27" s="7">
        <f t="shared" si="0"/>
        <v>47.274000000000001</v>
      </c>
    </row>
    <row r="28" spans="1:8" s="1" customFormat="1" ht="20.100000000000001" customHeight="1" x14ac:dyDescent="0.15">
      <c r="A28" s="24"/>
      <c r="B28" s="5">
        <v>26</v>
      </c>
      <c r="C28" s="5">
        <v>2310</v>
      </c>
      <c r="D28" s="5" t="s">
        <v>39</v>
      </c>
      <c r="E28" s="5" t="s">
        <v>132</v>
      </c>
      <c r="F28" s="15">
        <v>47.28</v>
      </c>
      <c r="G28" s="5">
        <v>46.5</v>
      </c>
      <c r="H28" s="7">
        <f t="shared" si="0"/>
        <v>46.811999999999998</v>
      </c>
    </row>
    <row r="29" spans="1:8" s="1" customFormat="1" ht="20.100000000000001" customHeight="1" x14ac:dyDescent="0.15">
      <c r="A29" s="24"/>
      <c r="B29" s="5">
        <v>27</v>
      </c>
      <c r="C29" s="5">
        <v>2310</v>
      </c>
      <c r="D29" s="5" t="s">
        <v>40</v>
      </c>
      <c r="E29" s="5" t="s">
        <v>133</v>
      </c>
      <c r="F29" s="15">
        <v>62.275000000000006</v>
      </c>
      <c r="G29" s="5">
        <v>33.799999999999997</v>
      </c>
      <c r="H29" s="7">
        <f t="shared" si="0"/>
        <v>45.19</v>
      </c>
    </row>
    <row r="30" spans="1:8" s="1" customFormat="1" ht="20.100000000000001" customHeight="1" x14ac:dyDescent="0.15">
      <c r="A30" s="24"/>
      <c r="B30" s="5">
        <v>28</v>
      </c>
      <c r="C30" s="5">
        <v>2310</v>
      </c>
      <c r="D30" s="5" t="s">
        <v>41</v>
      </c>
      <c r="E30" s="5" t="s">
        <v>134</v>
      </c>
      <c r="F30" s="15">
        <v>51.879999999999995</v>
      </c>
      <c r="G30" s="5">
        <v>39.6</v>
      </c>
      <c r="H30" s="7">
        <f t="shared" si="0"/>
        <v>44.512</v>
      </c>
    </row>
    <row r="31" spans="1:8" s="1" customFormat="1" ht="20.100000000000001" customHeight="1" x14ac:dyDescent="0.15">
      <c r="A31" s="24"/>
      <c r="B31" s="5">
        <v>29</v>
      </c>
      <c r="C31" s="5">
        <v>2311</v>
      </c>
      <c r="D31" s="5" t="s">
        <v>42</v>
      </c>
      <c r="E31" s="5" t="s">
        <v>135</v>
      </c>
      <c r="F31" s="16">
        <v>60.015000000000001</v>
      </c>
      <c r="G31" s="5">
        <v>74</v>
      </c>
      <c r="H31" s="7">
        <f t="shared" si="0"/>
        <v>68.406000000000006</v>
      </c>
    </row>
    <row r="32" spans="1:8" s="1" customFormat="1" ht="20.100000000000001" customHeight="1" x14ac:dyDescent="0.15">
      <c r="A32" s="24"/>
      <c r="B32" s="5">
        <v>30</v>
      </c>
      <c r="C32" s="5">
        <v>2311</v>
      </c>
      <c r="D32" s="5" t="s">
        <v>43</v>
      </c>
      <c r="E32" s="5" t="s">
        <v>136</v>
      </c>
      <c r="F32" s="16">
        <v>49.935000000000002</v>
      </c>
      <c r="G32" s="5">
        <v>40</v>
      </c>
      <c r="H32" s="7">
        <f t="shared" si="0"/>
        <v>43.974000000000004</v>
      </c>
    </row>
    <row r="33" spans="1:8" s="1" customFormat="1" ht="20.100000000000001" customHeight="1" x14ac:dyDescent="0.15">
      <c r="A33" s="24"/>
      <c r="B33" s="5">
        <v>31</v>
      </c>
      <c r="C33" s="5">
        <v>2312</v>
      </c>
      <c r="D33" s="5" t="s">
        <v>44</v>
      </c>
      <c r="E33" s="5" t="s">
        <v>137</v>
      </c>
      <c r="F33" s="17">
        <v>45.1</v>
      </c>
      <c r="G33" s="5">
        <v>74</v>
      </c>
      <c r="H33" s="7">
        <f t="shared" si="0"/>
        <v>62.44</v>
      </c>
    </row>
    <row r="34" spans="1:8" s="1" customFormat="1" ht="20.100000000000001" customHeight="1" x14ac:dyDescent="0.15">
      <c r="A34" s="25"/>
      <c r="B34" s="5">
        <v>32</v>
      </c>
      <c r="C34" s="5">
        <v>2312</v>
      </c>
      <c r="D34" s="5" t="s">
        <v>45</v>
      </c>
      <c r="E34" s="5" t="s">
        <v>138</v>
      </c>
      <c r="F34" s="18">
        <v>54.1</v>
      </c>
      <c r="G34" s="5">
        <v>55.5</v>
      </c>
      <c r="H34" s="7">
        <f t="shared" si="0"/>
        <v>54.94</v>
      </c>
    </row>
    <row r="35" spans="1:8" s="1" customFormat="1" ht="20.100000000000001" customHeight="1" x14ac:dyDescent="0.15">
      <c r="A35" s="23" t="s">
        <v>154</v>
      </c>
      <c r="B35" s="5">
        <v>33</v>
      </c>
      <c r="C35" s="5">
        <v>2312</v>
      </c>
      <c r="D35" s="5" t="s">
        <v>46</v>
      </c>
      <c r="E35" s="5" t="s">
        <v>139</v>
      </c>
      <c r="F35" s="18">
        <v>55.545000000000002</v>
      </c>
      <c r="G35" s="5">
        <v>54</v>
      </c>
      <c r="H35" s="7">
        <f t="shared" si="0"/>
        <v>54.618000000000002</v>
      </c>
    </row>
    <row r="36" spans="1:8" s="1" customFormat="1" ht="20.100000000000001" customHeight="1" x14ac:dyDescent="0.15">
      <c r="A36" s="24"/>
      <c r="B36" s="5">
        <v>34</v>
      </c>
      <c r="C36" s="5">
        <v>2312</v>
      </c>
      <c r="D36" s="5" t="s">
        <v>47</v>
      </c>
      <c r="E36" s="5" t="s">
        <v>140</v>
      </c>
      <c r="F36" s="18">
        <v>58.204999999999998</v>
      </c>
      <c r="G36" s="5">
        <v>48.5</v>
      </c>
      <c r="H36" s="7">
        <f t="shared" si="0"/>
        <v>52.381999999999998</v>
      </c>
    </row>
    <row r="37" spans="1:8" s="1" customFormat="1" ht="20.100000000000001" customHeight="1" x14ac:dyDescent="0.15">
      <c r="A37" s="24"/>
      <c r="B37" s="5">
        <v>35</v>
      </c>
      <c r="C37" s="5">
        <v>2312</v>
      </c>
      <c r="D37" s="5" t="s">
        <v>48</v>
      </c>
      <c r="E37" s="5" t="s">
        <v>141</v>
      </c>
      <c r="F37" s="18">
        <v>56.474999999999994</v>
      </c>
      <c r="G37" s="5">
        <v>49</v>
      </c>
      <c r="H37" s="7">
        <f t="shared" si="0"/>
        <v>51.989999999999995</v>
      </c>
    </row>
    <row r="38" spans="1:8" s="1" customFormat="1" ht="20.100000000000001" customHeight="1" x14ac:dyDescent="0.15">
      <c r="A38" s="24"/>
      <c r="B38" s="5">
        <v>36</v>
      </c>
      <c r="C38" s="5">
        <v>2312</v>
      </c>
      <c r="D38" s="5" t="s">
        <v>49</v>
      </c>
      <c r="E38" s="5" t="s">
        <v>142</v>
      </c>
      <c r="F38" s="17">
        <v>43.230000000000004</v>
      </c>
      <c r="G38" s="5">
        <v>53</v>
      </c>
      <c r="H38" s="7">
        <f t="shared" si="0"/>
        <v>49.091999999999999</v>
      </c>
    </row>
    <row r="39" spans="1:8" s="1" customFormat="1" ht="20.100000000000001" customHeight="1" x14ac:dyDescent="0.15">
      <c r="A39" s="24"/>
      <c r="B39" s="5">
        <v>37</v>
      </c>
      <c r="C39" s="5">
        <v>2313</v>
      </c>
      <c r="D39" s="5" t="s">
        <v>50</v>
      </c>
      <c r="E39" s="5" t="s">
        <v>143</v>
      </c>
      <c r="F39" s="19">
        <v>51.114999999999995</v>
      </c>
      <c r="G39" s="5">
        <v>92</v>
      </c>
      <c r="H39" s="7">
        <f t="shared" si="0"/>
        <v>75.645999999999987</v>
      </c>
    </row>
    <row r="40" spans="1:8" s="1" customFormat="1" ht="20.100000000000001" customHeight="1" x14ac:dyDescent="0.15">
      <c r="A40" s="24"/>
      <c r="B40" s="5">
        <v>38</v>
      </c>
      <c r="C40" s="5">
        <v>2313</v>
      </c>
      <c r="D40" s="5" t="s">
        <v>51</v>
      </c>
      <c r="E40" s="5" t="s">
        <v>144</v>
      </c>
      <c r="F40" s="19">
        <v>44.344999999999999</v>
      </c>
      <c r="G40" s="5">
        <v>89</v>
      </c>
      <c r="H40" s="7">
        <f t="shared" si="0"/>
        <v>71.138000000000005</v>
      </c>
    </row>
    <row r="41" spans="1:8" s="1" customFormat="1" ht="20.100000000000001" customHeight="1" x14ac:dyDescent="0.15">
      <c r="A41" s="24"/>
      <c r="B41" s="5">
        <v>39</v>
      </c>
      <c r="C41" s="5">
        <v>2314</v>
      </c>
      <c r="D41" s="5" t="s">
        <v>52</v>
      </c>
      <c r="E41" s="5" t="s">
        <v>145</v>
      </c>
      <c r="F41" s="20">
        <v>68.62</v>
      </c>
      <c r="G41" s="5">
        <v>50.4</v>
      </c>
      <c r="H41" s="7">
        <f t="shared" si="0"/>
        <v>57.688000000000002</v>
      </c>
    </row>
    <row r="42" spans="1:8" s="1" customFormat="1" ht="20.100000000000001" customHeight="1" x14ac:dyDescent="0.15">
      <c r="A42" s="24"/>
      <c r="B42" s="5">
        <v>40</v>
      </c>
      <c r="C42" s="5">
        <v>2314</v>
      </c>
      <c r="D42" s="5" t="s">
        <v>53</v>
      </c>
      <c r="E42" s="5" t="s">
        <v>146</v>
      </c>
      <c r="F42" s="20">
        <v>67.490000000000009</v>
      </c>
      <c r="G42" s="5">
        <v>49.12</v>
      </c>
      <c r="H42" s="7">
        <f t="shared" si="0"/>
        <v>56.468000000000004</v>
      </c>
    </row>
    <row r="43" spans="1:8" s="1" customFormat="1" ht="20.100000000000001" customHeight="1" x14ac:dyDescent="0.15">
      <c r="A43" s="24"/>
      <c r="B43" s="5">
        <v>41</v>
      </c>
      <c r="C43" s="5">
        <v>2314</v>
      </c>
      <c r="D43" s="5" t="s">
        <v>54</v>
      </c>
      <c r="E43" s="5" t="s">
        <v>147</v>
      </c>
      <c r="F43" s="20">
        <v>65.174999999999997</v>
      </c>
      <c r="G43" s="5">
        <v>49.56</v>
      </c>
      <c r="H43" s="7">
        <f t="shared" si="0"/>
        <v>55.805999999999997</v>
      </c>
    </row>
    <row r="44" spans="1:8" s="1" customFormat="1" ht="20.100000000000001" customHeight="1" x14ac:dyDescent="0.15">
      <c r="A44" s="24"/>
      <c r="B44" s="5">
        <v>42</v>
      </c>
      <c r="C44" s="5">
        <v>2314</v>
      </c>
      <c r="D44" s="5" t="s">
        <v>55</v>
      </c>
      <c r="E44" s="5" t="s">
        <v>148</v>
      </c>
      <c r="F44" s="20">
        <v>64.974999999999994</v>
      </c>
      <c r="G44" s="5">
        <v>47.44</v>
      </c>
      <c r="H44" s="7">
        <f t="shared" si="0"/>
        <v>54.453999999999994</v>
      </c>
    </row>
    <row r="45" spans="1:8" s="1" customFormat="1" ht="20.100000000000001" customHeight="1" x14ac:dyDescent="0.15">
      <c r="A45" s="24"/>
      <c r="B45" s="5">
        <v>43</v>
      </c>
      <c r="C45" s="5">
        <v>2315</v>
      </c>
      <c r="D45" s="5" t="s">
        <v>56</v>
      </c>
      <c r="E45" s="5" t="s">
        <v>149</v>
      </c>
      <c r="F45" s="21">
        <v>67.63</v>
      </c>
      <c r="G45" s="5">
        <v>66</v>
      </c>
      <c r="H45" s="7">
        <f t="shared" si="0"/>
        <v>66.652000000000001</v>
      </c>
    </row>
    <row r="46" spans="1:8" s="1" customFormat="1" ht="20.100000000000001" customHeight="1" x14ac:dyDescent="0.15">
      <c r="A46" s="24"/>
      <c r="B46" s="5">
        <v>44</v>
      </c>
      <c r="C46" s="5">
        <v>2316</v>
      </c>
      <c r="D46" s="5" t="s">
        <v>57</v>
      </c>
      <c r="E46" s="5" t="s">
        <v>150</v>
      </c>
      <c r="F46" s="22">
        <v>55.47</v>
      </c>
      <c r="G46" s="5">
        <v>87</v>
      </c>
      <c r="H46" s="7">
        <f t="shared" si="0"/>
        <v>74.388000000000005</v>
      </c>
    </row>
    <row r="47" spans="1:8" s="1" customFormat="1" ht="20.100000000000001" customHeight="1" x14ac:dyDescent="0.15">
      <c r="A47" s="24"/>
      <c r="B47" s="5">
        <v>45</v>
      </c>
      <c r="C47" s="5">
        <v>2316</v>
      </c>
      <c r="D47" s="5" t="s">
        <v>58</v>
      </c>
      <c r="E47" s="5" t="s">
        <v>151</v>
      </c>
      <c r="F47" s="22">
        <v>42.04</v>
      </c>
      <c r="G47" s="5">
        <v>94</v>
      </c>
      <c r="H47" s="7">
        <f t="shared" si="0"/>
        <v>73.215999999999994</v>
      </c>
    </row>
    <row r="48" spans="1:8" s="1" customFormat="1" ht="20.100000000000001" customHeight="1" x14ac:dyDescent="0.15">
      <c r="A48" s="24"/>
      <c r="B48" s="5">
        <v>46</v>
      </c>
      <c r="C48" s="5">
        <v>2317</v>
      </c>
      <c r="D48" s="5" t="s">
        <v>59</v>
      </c>
      <c r="E48" s="5" t="s">
        <v>152</v>
      </c>
      <c r="F48" s="22">
        <v>79.91</v>
      </c>
      <c r="G48" s="5">
        <v>86</v>
      </c>
      <c r="H48" s="7">
        <f t="shared" si="0"/>
        <v>83.563999999999993</v>
      </c>
    </row>
    <row r="49" spans="1:8" s="1" customFormat="1" ht="20.100000000000001" customHeight="1" x14ac:dyDescent="0.15">
      <c r="A49" s="25"/>
      <c r="B49" s="5">
        <v>47</v>
      </c>
      <c r="C49" s="5">
        <v>2317</v>
      </c>
      <c r="D49" s="5" t="s">
        <v>60</v>
      </c>
      <c r="E49" s="5" t="s">
        <v>153</v>
      </c>
      <c r="F49" s="22">
        <v>59.54</v>
      </c>
      <c r="G49" s="5">
        <v>65.25</v>
      </c>
      <c r="H49" s="7">
        <f t="shared" si="0"/>
        <v>62.966000000000001</v>
      </c>
    </row>
    <row r="50" spans="1:8" ht="18.75" customHeight="1" x14ac:dyDescent="0.15">
      <c r="A50" s="23" t="s">
        <v>67</v>
      </c>
      <c r="B50" s="5">
        <v>1</v>
      </c>
      <c r="C50" s="5" t="s">
        <v>7</v>
      </c>
      <c r="D50" s="5" t="s">
        <v>68</v>
      </c>
      <c r="E50" s="5" t="s">
        <v>0</v>
      </c>
      <c r="F50" s="6">
        <v>26.394000000000002</v>
      </c>
      <c r="G50" s="5">
        <v>56.4</v>
      </c>
      <c r="H50" s="7">
        <v>82.793999999999997</v>
      </c>
    </row>
    <row r="51" spans="1:8" ht="18.75" x14ac:dyDescent="0.15">
      <c r="A51" s="24"/>
      <c r="B51" s="5">
        <v>2</v>
      </c>
      <c r="C51" s="5" t="s">
        <v>7</v>
      </c>
      <c r="D51" s="5" t="s">
        <v>69</v>
      </c>
      <c r="E51" s="5" t="s">
        <v>1</v>
      </c>
      <c r="F51" s="6">
        <v>27.08</v>
      </c>
      <c r="G51" s="5">
        <v>55.199999999999996</v>
      </c>
      <c r="H51" s="7">
        <v>82.28</v>
      </c>
    </row>
    <row r="52" spans="1:8" ht="18.75" x14ac:dyDescent="0.15">
      <c r="A52" s="24"/>
      <c r="B52" s="5">
        <v>3</v>
      </c>
      <c r="C52" s="5" t="s">
        <v>7</v>
      </c>
      <c r="D52" s="5" t="s">
        <v>70</v>
      </c>
      <c r="E52" s="5" t="s">
        <v>2</v>
      </c>
      <c r="F52" s="6">
        <v>25.468000000000004</v>
      </c>
      <c r="G52" s="5">
        <v>52.92</v>
      </c>
      <c r="H52" s="7">
        <v>78.388000000000005</v>
      </c>
    </row>
    <row r="53" spans="1:8" ht="18.75" x14ac:dyDescent="0.15">
      <c r="A53" s="24"/>
      <c r="B53" s="5">
        <v>4</v>
      </c>
      <c r="C53" s="5" t="s">
        <v>7</v>
      </c>
      <c r="D53" s="5" t="s">
        <v>71</v>
      </c>
      <c r="E53" s="5" t="s">
        <v>3</v>
      </c>
      <c r="F53" s="6">
        <v>24.628</v>
      </c>
      <c r="G53" s="5">
        <v>53.52</v>
      </c>
      <c r="H53" s="7">
        <v>78.147999999999996</v>
      </c>
    </row>
    <row r="54" spans="1:8" ht="18.75" x14ac:dyDescent="0.15">
      <c r="A54" s="24"/>
      <c r="B54" s="5">
        <v>5</v>
      </c>
      <c r="C54" s="5" t="s">
        <v>7</v>
      </c>
      <c r="D54" s="5" t="s">
        <v>72</v>
      </c>
      <c r="E54" s="5" t="s">
        <v>4</v>
      </c>
      <c r="F54" s="8">
        <v>24.980000000000004</v>
      </c>
      <c r="G54" s="5">
        <v>50.52</v>
      </c>
      <c r="H54" s="7">
        <v>75.5</v>
      </c>
    </row>
    <row r="55" spans="1:8" ht="18.75" x14ac:dyDescent="0.15">
      <c r="A55" s="24"/>
      <c r="B55" s="5">
        <v>6</v>
      </c>
      <c r="C55" s="5" t="s">
        <v>7</v>
      </c>
      <c r="D55" s="5" t="s">
        <v>73</v>
      </c>
      <c r="E55" s="5" t="s">
        <v>5</v>
      </c>
      <c r="F55" s="8">
        <v>23.632000000000001</v>
      </c>
      <c r="G55" s="5">
        <v>51.6</v>
      </c>
      <c r="H55" s="7">
        <v>75.231999999999999</v>
      </c>
    </row>
    <row r="56" spans="1:8" ht="18.75" x14ac:dyDescent="0.15">
      <c r="A56" s="24"/>
      <c r="B56" s="5">
        <v>7</v>
      </c>
      <c r="C56" s="5" t="s">
        <v>6</v>
      </c>
      <c r="D56" s="5" t="s">
        <v>74</v>
      </c>
      <c r="E56" s="5"/>
      <c r="F56" s="9"/>
      <c r="G56" s="5">
        <v>94.6</v>
      </c>
      <c r="H56" s="7">
        <v>94.6</v>
      </c>
    </row>
    <row r="57" spans="1:8" ht="18.75" x14ac:dyDescent="0.15">
      <c r="A57" s="24"/>
      <c r="B57" s="5">
        <v>8</v>
      </c>
      <c r="C57" s="5" t="s">
        <v>6</v>
      </c>
      <c r="D57" s="5" t="s">
        <v>75</v>
      </c>
      <c r="E57" s="5"/>
      <c r="F57" s="9"/>
      <c r="G57" s="5">
        <v>88.6</v>
      </c>
      <c r="H57" s="7">
        <v>88.6</v>
      </c>
    </row>
    <row r="58" spans="1:8" ht="18.75" customHeight="1" x14ac:dyDescent="0.15">
      <c r="A58" s="23" t="s">
        <v>76</v>
      </c>
      <c r="B58" s="5">
        <v>1</v>
      </c>
      <c r="C58" s="5" t="s">
        <v>61</v>
      </c>
      <c r="D58" s="5" t="s">
        <v>77</v>
      </c>
      <c r="E58" s="5" t="s">
        <v>93</v>
      </c>
      <c r="F58" s="6">
        <v>56.635000000000005</v>
      </c>
      <c r="G58" s="5">
        <v>86.56</v>
      </c>
      <c r="H58" s="7">
        <v>74.59</v>
      </c>
    </row>
    <row r="59" spans="1:8" ht="18.75" x14ac:dyDescent="0.15">
      <c r="A59" s="24"/>
      <c r="B59" s="5">
        <v>2</v>
      </c>
      <c r="C59" s="5" t="s">
        <v>61</v>
      </c>
      <c r="D59" s="5" t="s">
        <v>78</v>
      </c>
      <c r="E59" s="5" t="s">
        <v>94</v>
      </c>
      <c r="F59" s="6">
        <v>51.71</v>
      </c>
      <c r="G59" s="5">
        <v>88.6</v>
      </c>
      <c r="H59" s="7">
        <v>73.84</v>
      </c>
    </row>
    <row r="60" spans="1:8" ht="18.75" x14ac:dyDescent="0.15">
      <c r="A60" s="24"/>
      <c r="B60" s="5">
        <v>3</v>
      </c>
      <c r="C60" s="5" t="s">
        <v>62</v>
      </c>
      <c r="D60" s="5" t="s">
        <v>79</v>
      </c>
      <c r="E60" s="5" t="s">
        <v>95</v>
      </c>
      <c r="F60" s="6">
        <v>68.680000000000007</v>
      </c>
      <c r="G60" s="5">
        <v>83.8</v>
      </c>
      <c r="H60" s="7">
        <v>77.75</v>
      </c>
    </row>
    <row r="61" spans="1:8" ht="18.75" x14ac:dyDescent="0.15">
      <c r="A61" s="24"/>
      <c r="B61" s="5">
        <v>4</v>
      </c>
      <c r="C61" s="5" t="s">
        <v>62</v>
      </c>
      <c r="D61" s="5" t="s">
        <v>80</v>
      </c>
      <c r="E61" s="5" t="s">
        <v>96</v>
      </c>
      <c r="F61" s="6">
        <v>51.33</v>
      </c>
      <c r="G61" s="5">
        <v>88.96</v>
      </c>
      <c r="H61" s="7">
        <v>73.91</v>
      </c>
    </row>
    <row r="62" spans="1:8" ht="18.75" x14ac:dyDescent="0.15">
      <c r="A62" s="24"/>
      <c r="B62" s="5">
        <v>5</v>
      </c>
      <c r="C62" s="5" t="s">
        <v>63</v>
      </c>
      <c r="D62" s="5" t="s">
        <v>81</v>
      </c>
      <c r="E62" s="5" t="s">
        <v>97</v>
      </c>
      <c r="F62" s="8">
        <v>60.954999999999998</v>
      </c>
      <c r="G62" s="5">
        <v>83.8</v>
      </c>
      <c r="H62" s="7">
        <v>74.66</v>
      </c>
    </row>
    <row r="63" spans="1:8" ht="18.75" x14ac:dyDescent="0.15">
      <c r="A63" s="24"/>
      <c r="B63" s="5">
        <v>6</v>
      </c>
      <c r="C63" s="5" t="s">
        <v>63</v>
      </c>
      <c r="D63" s="5" t="s">
        <v>82</v>
      </c>
      <c r="E63" s="5" t="s">
        <v>98</v>
      </c>
      <c r="F63" s="8">
        <v>58.215000000000003</v>
      </c>
      <c r="G63" s="5">
        <v>86.76</v>
      </c>
      <c r="H63" s="7">
        <v>75.34</v>
      </c>
    </row>
    <row r="64" spans="1:8" ht="18.75" x14ac:dyDescent="0.15">
      <c r="A64" s="24"/>
      <c r="B64" s="5">
        <v>7</v>
      </c>
      <c r="C64" s="5" t="s">
        <v>83</v>
      </c>
      <c r="D64" s="5" t="s">
        <v>84</v>
      </c>
      <c r="E64" s="5" t="s">
        <v>99</v>
      </c>
      <c r="F64" s="9">
        <v>56.150000000000006</v>
      </c>
      <c r="G64" s="5">
        <v>81.96</v>
      </c>
      <c r="H64" s="7">
        <v>71.64</v>
      </c>
    </row>
    <row r="65" spans="1:8" ht="18.75" x14ac:dyDescent="0.15">
      <c r="A65" s="24"/>
      <c r="B65" s="5">
        <v>8</v>
      </c>
      <c r="C65" s="5" t="s">
        <v>83</v>
      </c>
      <c r="D65" s="5" t="s">
        <v>85</v>
      </c>
      <c r="E65" s="5" t="s">
        <v>100</v>
      </c>
      <c r="F65" s="9">
        <v>52.05</v>
      </c>
      <c r="G65" s="5">
        <v>86.64</v>
      </c>
      <c r="H65" s="7">
        <v>72.8</v>
      </c>
    </row>
    <row r="66" spans="1:8" ht="18.75" x14ac:dyDescent="0.15">
      <c r="A66" s="24"/>
      <c r="B66" s="5">
        <v>9</v>
      </c>
      <c r="C66" s="5" t="s">
        <v>64</v>
      </c>
      <c r="D66" s="5" t="s">
        <v>86</v>
      </c>
      <c r="E66" s="5" t="s">
        <v>101</v>
      </c>
      <c r="F66" s="6">
        <v>68.08</v>
      </c>
      <c r="G66" s="5">
        <v>83.2</v>
      </c>
      <c r="H66" s="7">
        <v>77.150000000000006</v>
      </c>
    </row>
    <row r="67" spans="1:8" ht="18.75" x14ac:dyDescent="0.15">
      <c r="A67" s="24"/>
      <c r="B67" s="5">
        <v>10</v>
      </c>
      <c r="C67" s="5" t="s">
        <v>64</v>
      </c>
      <c r="D67" s="5" t="s">
        <v>87</v>
      </c>
      <c r="E67" s="5" t="s">
        <v>102</v>
      </c>
      <c r="F67" s="6">
        <v>66.615000000000009</v>
      </c>
      <c r="G67" s="5">
        <v>84.24</v>
      </c>
      <c r="H67" s="7">
        <v>77.19</v>
      </c>
    </row>
    <row r="68" spans="1:8" ht="18.75" x14ac:dyDescent="0.15">
      <c r="A68" s="24"/>
      <c r="B68" s="5">
        <v>11</v>
      </c>
      <c r="C68" s="5" t="s">
        <v>64</v>
      </c>
      <c r="D68" s="5" t="s">
        <v>88</v>
      </c>
      <c r="E68" s="5" t="s">
        <v>103</v>
      </c>
      <c r="F68" s="6">
        <v>60.85</v>
      </c>
      <c r="G68" s="5">
        <v>84.24</v>
      </c>
      <c r="H68" s="7">
        <v>74.88</v>
      </c>
    </row>
    <row r="69" spans="1:8" ht="18.75" x14ac:dyDescent="0.15">
      <c r="A69" s="24"/>
      <c r="B69" s="5">
        <v>12</v>
      </c>
      <c r="C69" s="5" t="s">
        <v>64</v>
      </c>
      <c r="D69" s="5" t="s">
        <v>89</v>
      </c>
      <c r="E69" s="5" t="s">
        <v>104</v>
      </c>
      <c r="F69" s="6">
        <v>59.4</v>
      </c>
      <c r="G69" s="5">
        <v>84.56</v>
      </c>
      <c r="H69" s="7">
        <v>74.5</v>
      </c>
    </row>
    <row r="70" spans="1:8" ht="18.75" x14ac:dyDescent="0.15">
      <c r="A70" s="24"/>
      <c r="B70" s="5">
        <v>13</v>
      </c>
      <c r="C70" s="5" t="s">
        <v>65</v>
      </c>
      <c r="D70" s="5" t="s">
        <v>90</v>
      </c>
      <c r="E70" s="5" t="s">
        <v>105</v>
      </c>
      <c r="F70" s="8">
        <v>69.954999999999998</v>
      </c>
      <c r="G70" s="5">
        <v>80.84</v>
      </c>
      <c r="H70" s="7">
        <v>76.489999999999995</v>
      </c>
    </row>
    <row r="71" spans="1:8" ht="18.75" x14ac:dyDescent="0.15">
      <c r="A71" s="25"/>
      <c r="B71" s="5">
        <v>14</v>
      </c>
      <c r="C71" s="5" t="s">
        <v>65</v>
      </c>
      <c r="D71" s="5" t="s">
        <v>91</v>
      </c>
      <c r="E71" s="5" t="s">
        <v>106</v>
      </c>
      <c r="F71" s="8">
        <v>59.164999999999999</v>
      </c>
      <c r="G71" s="5">
        <v>80.92</v>
      </c>
      <c r="H71" s="7">
        <v>72.22</v>
      </c>
    </row>
  </sheetData>
  <mergeCells count="5">
    <mergeCell ref="A50:A57"/>
    <mergeCell ref="A58:A71"/>
    <mergeCell ref="A1:H1"/>
    <mergeCell ref="A3:A34"/>
    <mergeCell ref="A35:A4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2016-10-26T07:56:17Z</dcterms:modified>
</cp:coreProperties>
</file>