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85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<sst xmlns="http://schemas.openxmlformats.org/spreadsheetml/2006/main" count="151">
  <si>
    <t>周口联营职业中专2016年公开招聘工作人员面试成绩及总成绩名单</t>
  </si>
  <si>
    <t>姓名</t>
  </si>
  <si>
    <t>报考岗位</t>
  </si>
  <si>
    <t>准考证号</t>
  </si>
  <si>
    <t>笔试分数</t>
  </si>
  <si>
    <t>面试成绩</t>
  </si>
  <si>
    <t>总成绩</t>
  </si>
  <si>
    <t>名次</t>
  </si>
  <si>
    <t>刘高俊</t>
  </si>
  <si>
    <t>0101 汽车修理</t>
  </si>
  <si>
    <t>10114010103</t>
  </si>
  <si>
    <t>60</t>
  </si>
  <si>
    <t>南艳春</t>
  </si>
  <si>
    <t>10114010102</t>
  </si>
  <si>
    <t>刘阳阳</t>
  </si>
  <si>
    <t>10114010104</t>
  </si>
  <si>
    <t>32</t>
  </si>
  <si>
    <t>郭东东</t>
  </si>
  <si>
    <t>10114010105</t>
  </si>
  <si>
    <t>56</t>
  </si>
  <si>
    <t>王  琮</t>
  </si>
  <si>
    <t>0201 市场营销</t>
  </si>
  <si>
    <t>10114010209</t>
  </si>
  <si>
    <t>78</t>
  </si>
  <si>
    <t>杨智乔</t>
  </si>
  <si>
    <t>10114010206</t>
  </si>
  <si>
    <t>79</t>
  </si>
  <si>
    <t>王真真</t>
  </si>
  <si>
    <t>10114010207</t>
  </si>
  <si>
    <t>73</t>
  </si>
  <si>
    <t>杨金波</t>
  </si>
  <si>
    <t>10114010114</t>
  </si>
  <si>
    <t>67</t>
  </si>
  <si>
    <t>徐丽娟</t>
  </si>
  <si>
    <t>10114010116</t>
  </si>
  <si>
    <t>62</t>
  </si>
  <si>
    <t>徐  璐</t>
  </si>
  <si>
    <t>10114010112</t>
  </si>
  <si>
    <t>晏  祎</t>
  </si>
  <si>
    <t>0202 行政管理类</t>
  </si>
  <si>
    <t>10114010216</t>
  </si>
  <si>
    <t>77</t>
  </si>
  <si>
    <t>杜利丹</t>
  </si>
  <si>
    <t>10114010211</t>
  </si>
  <si>
    <t>71</t>
  </si>
  <si>
    <t>张亚平</t>
  </si>
  <si>
    <t>10114010215</t>
  </si>
  <si>
    <t>55</t>
  </si>
  <si>
    <t>王莉莉</t>
  </si>
  <si>
    <t>0204 计算机类</t>
  </si>
  <si>
    <t>10114010303</t>
  </si>
  <si>
    <t>76</t>
  </si>
  <si>
    <t>刘璐璐</t>
  </si>
  <si>
    <t>10114010301</t>
  </si>
  <si>
    <t>张  坤</t>
  </si>
  <si>
    <t>董  敏</t>
  </si>
  <si>
    <t>0301 哲学类</t>
  </si>
  <si>
    <t>10114010408</t>
  </si>
  <si>
    <t>72</t>
  </si>
  <si>
    <t>刘大卫</t>
  </si>
  <si>
    <t>10114010403</t>
  </si>
  <si>
    <t>68</t>
  </si>
  <si>
    <t>柴来万</t>
  </si>
  <si>
    <t>10114010412</t>
  </si>
  <si>
    <t>杜留会</t>
  </si>
  <si>
    <t>10114010325</t>
  </si>
  <si>
    <t>张富营</t>
  </si>
  <si>
    <t>10114010328</t>
  </si>
  <si>
    <t>63</t>
  </si>
  <si>
    <t>罗玄靖</t>
  </si>
  <si>
    <t>侯绿茵</t>
  </si>
  <si>
    <t>0302 英语类</t>
  </si>
  <si>
    <t>10114010525</t>
  </si>
  <si>
    <t>88</t>
  </si>
  <si>
    <t>梁凯莉</t>
  </si>
  <si>
    <t>10114010517</t>
  </si>
  <si>
    <t>81</t>
  </si>
  <si>
    <t>董巧叶</t>
  </si>
  <si>
    <t>10114010613</t>
  </si>
  <si>
    <t>82</t>
  </si>
  <si>
    <t>董  炜</t>
  </si>
  <si>
    <t>0303 数学类</t>
  </si>
  <si>
    <t>10114010629</t>
  </si>
  <si>
    <t>张元丽</t>
  </si>
  <si>
    <t>10114010706</t>
  </si>
  <si>
    <t>69</t>
  </si>
  <si>
    <t>刘秋锦</t>
  </si>
  <si>
    <t>10114010722</t>
  </si>
  <si>
    <t>张怀秀</t>
  </si>
  <si>
    <t>0304 语文教学</t>
  </si>
  <si>
    <t>10114010907</t>
  </si>
  <si>
    <t>陈  娟</t>
  </si>
  <si>
    <t>10114010805</t>
  </si>
  <si>
    <t>欧阳蒙</t>
  </si>
  <si>
    <t>莫涛涛</t>
  </si>
  <si>
    <t>0401 体育教学</t>
  </si>
  <si>
    <t>10114011015</t>
  </si>
  <si>
    <t>王  琦</t>
  </si>
  <si>
    <t>10114011021</t>
  </si>
  <si>
    <t>61</t>
  </si>
  <si>
    <t>许宝云</t>
  </si>
  <si>
    <t>10114011013</t>
  </si>
  <si>
    <t>64</t>
  </si>
  <si>
    <t>陈泽豫</t>
  </si>
  <si>
    <t>10114011010</t>
  </si>
  <si>
    <t>魏丹丹</t>
  </si>
  <si>
    <t>0404 影视艺术</t>
  </si>
  <si>
    <t>10114011109</t>
  </si>
  <si>
    <t>曹  凝</t>
  </si>
  <si>
    <t>10114011110</t>
  </si>
  <si>
    <t>杨燎燎</t>
  </si>
  <si>
    <t>10114011104</t>
  </si>
  <si>
    <t>温帅帅</t>
  </si>
  <si>
    <t>0405 艺术设计</t>
  </si>
  <si>
    <t>10114011206</t>
  </si>
  <si>
    <t>87</t>
  </si>
  <si>
    <t>张晓霓</t>
  </si>
  <si>
    <t>10114011113</t>
  </si>
  <si>
    <t>李  会</t>
  </si>
  <si>
    <t>10114011209</t>
  </si>
  <si>
    <t>侯妍妍</t>
  </si>
  <si>
    <t>10114011116</t>
  </si>
  <si>
    <t>66</t>
  </si>
  <si>
    <t>查红莉</t>
  </si>
  <si>
    <t>0406 音乐</t>
  </si>
  <si>
    <t>10114011230</t>
  </si>
  <si>
    <t>58</t>
  </si>
  <si>
    <t>靳雅丽</t>
  </si>
  <si>
    <t>10114011303</t>
  </si>
  <si>
    <t>刘  芮</t>
  </si>
  <si>
    <t>10114011229</t>
  </si>
  <si>
    <t>52</t>
  </si>
  <si>
    <t>张雅心</t>
  </si>
  <si>
    <t>0501 自动化控制</t>
  </si>
  <si>
    <t>10114011317</t>
  </si>
  <si>
    <t>高跃鹏</t>
  </si>
  <si>
    <t>10114011308</t>
  </si>
  <si>
    <t>周杰辉</t>
  </si>
  <si>
    <t>10114011309</t>
  </si>
  <si>
    <t>沈会敏</t>
  </si>
  <si>
    <t>10114011319</t>
  </si>
  <si>
    <t>马朋涛</t>
  </si>
  <si>
    <t>10114011318</t>
  </si>
  <si>
    <t>王灿灿</t>
  </si>
  <si>
    <t>39</t>
  </si>
  <si>
    <t>王  飞</t>
  </si>
  <si>
    <t>张  玉</t>
  </si>
  <si>
    <t>38</t>
  </si>
  <si>
    <t>刘春芬</t>
  </si>
  <si>
    <t>张春思</t>
  </si>
  <si>
    <t>45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</si>
</sst>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7" fillId="17" borderId="8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28" borderId="12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13" fillId="15" borderId="8" applyNumberFormat="0" applyAlignment="0" applyProtection="0">
      <alignment vertical="center"/>
    </xf>
    <xf numFmtId="0" fontId="19" fillId="26" borderId="11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57"/>
  <sheetViews>
    <sheetView tabSelected="1" workbookViewId="0">
      <selection activeCell="J14" sqref="J14"/>
    </sheetView>
  </sheetViews>
  <sheetFormatPr defaultColWidth="9" defaultRowHeight="13.5" outlineLevelCol="6"/>
  <cols>
    <col min="1" max="1" width="10.75" style="1" customWidth="1"/>
    <col min="2" max="2" width="18.375" customWidth="1"/>
    <col min="3" max="3" width="14.875" customWidth="1"/>
    <col min="4" max="4" width="9" style="1"/>
    <col min="5" max="5" width="9" style="2"/>
    <col min="6" max="6" width="9.875" style="2" customWidth="1"/>
    <col min="7" max="7" width="7.875" style="1" customWidth="1"/>
  </cols>
  <sheetData>
    <row r="1" ht="29" customHeight="1" spans="1:7">
      <c r="A1" s="3" t="s">
        <v>0</v>
      </c>
      <c r="B1" s="3"/>
      <c r="C1" s="3"/>
      <c r="D1" s="3"/>
      <c r="E1" s="4"/>
      <c r="F1" s="3"/>
      <c r="G1" s="3"/>
    </row>
    <row r="2" s="1" customFormat="1" spans="1:7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6" t="s">
        <v>7</v>
      </c>
    </row>
    <row r="3" ht="14.25" spans="1:7">
      <c r="A3" s="8" t="s">
        <v>8</v>
      </c>
      <c r="B3" s="8" t="s">
        <v>9</v>
      </c>
      <c r="C3" s="9" t="s">
        <v>10</v>
      </c>
      <c r="D3" s="10" t="s">
        <v>11</v>
      </c>
      <c r="E3" s="11">
        <v>87.27</v>
      </c>
      <c r="F3" s="11">
        <f t="shared" ref="F3:F8" si="0">D3*0.6+E3*0.4</f>
        <v>70.908</v>
      </c>
      <c r="G3" s="6">
        <v>1</v>
      </c>
    </row>
    <row r="4" ht="14.25" spans="1:7">
      <c r="A4" s="8" t="s">
        <v>12</v>
      </c>
      <c r="B4" s="8" t="s">
        <v>9</v>
      </c>
      <c r="C4" s="9" t="s">
        <v>13</v>
      </c>
      <c r="D4" s="10" t="s">
        <v>11</v>
      </c>
      <c r="E4" s="11">
        <v>83</v>
      </c>
      <c r="F4" s="11">
        <f t="shared" si="0"/>
        <v>69.2</v>
      </c>
      <c r="G4" s="6">
        <v>2</v>
      </c>
    </row>
    <row r="5" ht="14.25" spans="1:7">
      <c r="A5" s="8" t="s">
        <v>14</v>
      </c>
      <c r="B5" s="8" t="s">
        <v>9</v>
      </c>
      <c r="C5" s="9" t="s">
        <v>15</v>
      </c>
      <c r="D5" s="10" t="s">
        <v>16</v>
      </c>
      <c r="E5" s="11">
        <v>83.07</v>
      </c>
      <c r="F5" s="11">
        <f t="shared" si="0"/>
        <v>52.428</v>
      </c>
      <c r="G5" s="6">
        <v>3</v>
      </c>
    </row>
    <row r="6" ht="14.25" spans="1:7">
      <c r="A6" s="8" t="s">
        <v>17</v>
      </c>
      <c r="B6" s="8" t="s">
        <v>9</v>
      </c>
      <c r="C6" s="9" t="s">
        <v>18</v>
      </c>
      <c r="D6" s="10" t="s">
        <v>19</v>
      </c>
      <c r="E6" s="11"/>
      <c r="F6" s="11">
        <f t="shared" si="0"/>
        <v>33.6</v>
      </c>
      <c r="G6" s="6">
        <v>4</v>
      </c>
    </row>
    <row r="7" ht="15" customHeight="1" spans="1:7">
      <c r="A7" s="8" t="s">
        <v>20</v>
      </c>
      <c r="B7" s="8" t="s">
        <v>21</v>
      </c>
      <c r="C7" s="9" t="s">
        <v>22</v>
      </c>
      <c r="D7" s="10" t="s">
        <v>23</v>
      </c>
      <c r="E7" s="11">
        <v>87.33</v>
      </c>
      <c r="F7" s="11">
        <f t="shared" si="0"/>
        <v>81.732</v>
      </c>
      <c r="G7" s="6">
        <v>1</v>
      </c>
    </row>
    <row r="8" ht="14.25" spans="1:7">
      <c r="A8" s="8" t="s">
        <v>24</v>
      </c>
      <c r="B8" s="8" t="s">
        <v>21</v>
      </c>
      <c r="C8" s="9" t="s">
        <v>25</v>
      </c>
      <c r="D8" s="10" t="s">
        <v>26</v>
      </c>
      <c r="E8" s="11">
        <v>84.16</v>
      </c>
      <c r="F8" s="11">
        <f t="shared" si="0"/>
        <v>81.064</v>
      </c>
      <c r="G8" s="6">
        <v>2</v>
      </c>
    </row>
    <row r="9" ht="14.25" spans="1:7">
      <c r="A9" s="8" t="s">
        <v>27</v>
      </c>
      <c r="B9" s="8" t="s">
        <v>21</v>
      </c>
      <c r="C9" s="9" t="s">
        <v>28</v>
      </c>
      <c r="D9" s="10" t="s">
        <v>29</v>
      </c>
      <c r="E9" s="11">
        <v>87.93</v>
      </c>
      <c r="F9" s="11">
        <f t="shared" ref="F4:F36" si="1">D9*0.6+E9*0.4</f>
        <v>78.972</v>
      </c>
      <c r="G9" s="6">
        <v>3</v>
      </c>
    </row>
    <row r="10" ht="14.25" spans="1:7">
      <c r="A10" s="8" t="s">
        <v>30</v>
      </c>
      <c r="B10" s="8" t="s">
        <v>21</v>
      </c>
      <c r="C10" s="9" t="s">
        <v>31</v>
      </c>
      <c r="D10" s="10" t="s">
        <v>32</v>
      </c>
      <c r="E10" s="11">
        <v>81.5</v>
      </c>
      <c r="F10" s="11">
        <f t="shared" si="1"/>
        <v>72.8</v>
      </c>
      <c r="G10" s="6">
        <v>4</v>
      </c>
    </row>
    <row r="11" ht="14.25" spans="1:7">
      <c r="A11" s="8" t="s">
        <v>33</v>
      </c>
      <c r="B11" s="8" t="s">
        <v>21</v>
      </c>
      <c r="C11" s="9" t="s">
        <v>34</v>
      </c>
      <c r="D11" s="10" t="s">
        <v>35</v>
      </c>
      <c r="E11" s="11">
        <v>82.6</v>
      </c>
      <c r="F11" s="11">
        <f t="shared" si="1"/>
        <v>70.24</v>
      </c>
      <c r="G11" s="6">
        <v>5</v>
      </c>
    </row>
    <row r="12" ht="14.25" spans="1:7">
      <c r="A12" s="8" t="s">
        <v>36</v>
      </c>
      <c r="B12" s="8" t="s">
        <v>21</v>
      </c>
      <c r="C12" s="9" t="s">
        <v>37</v>
      </c>
      <c r="D12" s="10" t="s">
        <v>35</v>
      </c>
      <c r="E12" s="11"/>
      <c r="F12" s="11">
        <f t="shared" si="1"/>
        <v>37.2</v>
      </c>
      <c r="G12" s="6">
        <v>6</v>
      </c>
    </row>
    <row r="13" ht="14.25" spans="1:7">
      <c r="A13" s="8" t="s">
        <v>38</v>
      </c>
      <c r="B13" s="8" t="s">
        <v>39</v>
      </c>
      <c r="C13" s="9" t="s">
        <v>40</v>
      </c>
      <c r="D13" s="10" t="s">
        <v>41</v>
      </c>
      <c r="E13" s="11">
        <v>89.06</v>
      </c>
      <c r="F13" s="11">
        <f t="shared" si="1"/>
        <v>81.824</v>
      </c>
      <c r="G13" s="6">
        <v>1</v>
      </c>
    </row>
    <row r="14" ht="14.25" spans="1:7">
      <c r="A14" s="8" t="s">
        <v>42</v>
      </c>
      <c r="B14" s="8" t="s">
        <v>39</v>
      </c>
      <c r="C14" s="9" t="s">
        <v>43</v>
      </c>
      <c r="D14" s="10" t="s">
        <v>44</v>
      </c>
      <c r="E14" s="11">
        <v>89.93</v>
      </c>
      <c r="F14" s="11">
        <f t="shared" si="1"/>
        <v>78.572</v>
      </c>
      <c r="G14" s="6">
        <v>2</v>
      </c>
    </row>
    <row r="15" ht="14.25" spans="1:7">
      <c r="A15" s="8" t="s">
        <v>45</v>
      </c>
      <c r="B15" s="8" t="s">
        <v>39</v>
      </c>
      <c r="C15" s="9" t="s">
        <v>46</v>
      </c>
      <c r="D15" s="10" t="s">
        <v>47</v>
      </c>
      <c r="E15" s="11">
        <v>85.16</v>
      </c>
      <c r="F15" s="11">
        <f t="shared" si="1"/>
        <v>67.064</v>
      </c>
      <c r="G15" s="6">
        <v>3</v>
      </c>
    </row>
    <row r="16" ht="14.25" spans="1:7">
      <c r="A16" s="8" t="s">
        <v>48</v>
      </c>
      <c r="B16" s="8" t="s">
        <v>49</v>
      </c>
      <c r="C16" s="9" t="s">
        <v>50</v>
      </c>
      <c r="D16" s="10" t="s">
        <v>51</v>
      </c>
      <c r="E16" s="11">
        <v>85.83</v>
      </c>
      <c r="F16" s="11">
        <f t="shared" si="1"/>
        <v>79.932</v>
      </c>
      <c r="G16" s="6">
        <v>1</v>
      </c>
    </row>
    <row r="17" ht="14.25" spans="1:7">
      <c r="A17" s="8" t="s">
        <v>52</v>
      </c>
      <c r="B17" s="8" t="s">
        <v>49</v>
      </c>
      <c r="C17" s="9" t="s">
        <v>53</v>
      </c>
      <c r="D17" s="6">
        <v>64</v>
      </c>
      <c r="E17" s="11">
        <v>89.8</v>
      </c>
      <c r="F17" s="11">
        <f t="shared" si="1"/>
        <v>74.32</v>
      </c>
      <c r="G17" s="6">
        <v>2</v>
      </c>
    </row>
    <row r="18" ht="14.25" spans="1:7">
      <c r="A18" s="5" t="s">
        <v>54</v>
      </c>
      <c r="B18" s="8" t="s">
        <v>49</v>
      </c>
      <c r="C18" s="9">
        <v>10114010322</v>
      </c>
      <c r="D18" s="6">
        <v>61</v>
      </c>
      <c r="E18" s="11">
        <v>86.16</v>
      </c>
      <c r="F18" s="11">
        <f t="shared" si="1"/>
        <v>71.064</v>
      </c>
      <c r="G18" s="6">
        <v>3</v>
      </c>
    </row>
    <row r="19" ht="14.25" spans="1:7">
      <c r="A19" s="8" t="s">
        <v>55</v>
      </c>
      <c r="B19" s="8" t="s">
        <v>56</v>
      </c>
      <c r="C19" s="9" t="s">
        <v>57</v>
      </c>
      <c r="D19" s="10" t="s">
        <v>58</v>
      </c>
      <c r="E19" s="11">
        <v>85.3</v>
      </c>
      <c r="F19" s="11">
        <f t="shared" si="1"/>
        <v>77.32</v>
      </c>
      <c r="G19" s="6">
        <v>1</v>
      </c>
    </row>
    <row r="20" ht="14.25" spans="1:7">
      <c r="A20" s="8" t="s">
        <v>59</v>
      </c>
      <c r="B20" s="8" t="s">
        <v>56</v>
      </c>
      <c r="C20" s="9" t="s">
        <v>60</v>
      </c>
      <c r="D20" s="10" t="s">
        <v>61</v>
      </c>
      <c r="E20" s="11">
        <v>87.93</v>
      </c>
      <c r="F20" s="11">
        <f t="shared" si="1"/>
        <v>75.972</v>
      </c>
      <c r="G20" s="6">
        <v>2</v>
      </c>
    </row>
    <row r="21" ht="14.25" spans="1:7">
      <c r="A21" s="8" t="s">
        <v>62</v>
      </c>
      <c r="B21" s="8" t="s">
        <v>56</v>
      </c>
      <c r="C21" s="9" t="s">
        <v>63</v>
      </c>
      <c r="D21" s="10">
        <v>67</v>
      </c>
      <c r="E21" s="11">
        <v>85.83</v>
      </c>
      <c r="F21" s="11">
        <f t="shared" si="1"/>
        <v>74.532</v>
      </c>
      <c r="G21" s="6">
        <v>3</v>
      </c>
    </row>
    <row r="22" ht="14.25" spans="1:7">
      <c r="A22" s="8" t="s">
        <v>64</v>
      </c>
      <c r="B22" s="8" t="s">
        <v>56</v>
      </c>
      <c r="C22" s="9" t="s">
        <v>65</v>
      </c>
      <c r="D22" s="10" t="s">
        <v>32</v>
      </c>
      <c r="E22" s="11">
        <v>85</v>
      </c>
      <c r="F22" s="11">
        <f t="shared" si="1"/>
        <v>74.2</v>
      </c>
      <c r="G22" s="6">
        <v>4</v>
      </c>
    </row>
    <row r="23" ht="14.25" spans="1:7">
      <c r="A23" s="8" t="s">
        <v>66</v>
      </c>
      <c r="B23" s="8" t="s">
        <v>56</v>
      </c>
      <c r="C23" s="9" t="s">
        <v>67</v>
      </c>
      <c r="D23" s="10" t="s">
        <v>68</v>
      </c>
      <c r="E23" s="11">
        <v>83.4</v>
      </c>
      <c r="F23" s="11">
        <f t="shared" si="1"/>
        <v>71.16</v>
      </c>
      <c r="G23" s="6">
        <v>5</v>
      </c>
    </row>
    <row r="24" ht="14.25" spans="1:7">
      <c r="A24" s="8" t="s">
        <v>69</v>
      </c>
      <c r="B24" s="8" t="s">
        <v>56</v>
      </c>
      <c r="C24" s="9">
        <v>10114010330</v>
      </c>
      <c r="D24" s="6">
        <v>62</v>
      </c>
      <c r="E24" s="11">
        <v>80.97</v>
      </c>
      <c r="F24" s="11">
        <f t="shared" si="1"/>
        <v>69.588</v>
      </c>
      <c r="G24" s="6">
        <v>6</v>
      </c>
    </row>
    <row r="25" ht="14.25" spans="1:7">
      <c r="A25" s="8" t="s">
        <v>70</v>
      </c>
      <c r="B25" s="8" t="s">
        <v>71</v>
      </c>
      <c r="C25" s="9" t="s">
        <v>72</v>
      </c>
      <c r="D25" s="10" t="s">
        <v>73</v>
      </c>
      <c r="E25" s="11">
        <v>86.3</v>
      </c>
      <c r="F25" s="11">
        <f t="shared" si="1"/>
        <v>87.32</v>
      </c>
      <c r="G25" s="6">
        <v>1</v>
      </c>
    </row>
    <row r="26" ht="14.25" spans="1:7">
      <c r="A26" s="8" t="s">
        <v>74</v>
      </c>
      <c r="B26" s="8" t="s">
        <v>71</v>
      </c>
      <c r="C26" s="9" t="s">
        <v>75</v>
      </c>
      <c r="D26" s="10" t="s">
        <v>76</v>
      </c>
      <c r="E26" s="11">
        <v>89</v>
      </c>
      <c r="F26" s="11">
        <f t="shared" si="1"/>
        <v>84.2</v>
      </c>
      <c r="G26" s="6">
        <v>2</v>
      </c>
    </row>
    <row r="27" ht="14.25" spans="1:7">
      <c r="A27" s="8" t="s">
        <v>77</v>
      </c>
      <c r="B27" s="8" t="s">
        <v>71</v>
      </c>
      <c r="C27" s="9" t="s">
        <v>78</v>
      </c>
      <c r="D27" s="10" t="s">
        <v>79</v>
      </c>
      <c r="E27" s="11"/>
      <c r="F27" s="11">
        <f t="shared" si="1"/>
        <v>49.2</v>
      </c>
      <c r="G27" s="6">
        <v>3</v>
      </c>
    </row>
    <row r="28" ht="14.25" spans="1:7">
      <c r="A28" s="8" t="s">
        <v>80</v>
      </c>
      <c r="B28" s="8" t="s">
        <v>81</v>
      </c>
      <c r="C28" s="9" t="s">
        <v>82</v>
      </c>
      <c r="D28" s="10" t="s">
        <v>58</v>
      </c>
      <c r="E28" s="11">
        <v>87.17</v>
      </c>
      <c r="F28" s="11">
        <f t="shared" si="1"/>
        <v>78.068</v>
      </c>
      <c r="G28" s="6">
        <v>1</v>
      </c>
    </row>
    <row r="29" ht="14.25" spans="1:7">
      <c r="A29" s="8" t="s">
        <v>83</v>
      </c>
      <c r="B29" s="8" t="s">
        <v>81</v>
      </c>
      <c r="C29" s="9" t="s">
        <v>84</v>
      </c>
      <c r="D29" s="10" t="s">
        <v>85</v>
      </c>
      <c r="E29" s="11">
        <v>84.87</v>
      </c>
      <c r="F29" s="11">
        <f t="shared" si="1"/>
        <v>75.348</v>
      </c>
      <c r="G29" s="6">
        <v>2</v>
      </c>
    </row>
    <row r="30" ht="14.25" spans="1:7">
      <c r="A30" s="8" t="s">
        <v>86</v>
      </c>
      <c r="B30" s="8" t="s">
        <v>81</v>
      </c>
      <c r="C30" s="9" t="s">
        <v>87</v>
      </c>
      <c r="D30" s="10" t="s">
        <v>44</v>
      </c>
      <c r="E30" s="11"/>
      <c r="F30" s="11">
        <f t="shared" si="1"/>
        <v>42.6</v>
      </c>
      <c r="G30" s="6">
        <v>3</v>
      </c>
    </row>
    <row r="31" ht="14.25" spans="1:7">
      <c r="A31" s="8" t="s">
        <v>88</v>
      </c>
      <c r="B31" s="8" t="s">
        <v>89</v>
      </c>
      <c r="C31" s="9" t="s">
        <v>90</v>
      </c>
      <c r="D31" s="6">
        <v>79</v>
      </c>
      <c r="E31" s="11">
        <v>86.4</v>
      </c>
      <c r="F31" s="11">
        <f t="shared" si="1"/>
        <v>81.96</v>
      </c>
      <c r="G31" s="6">
        <v>1</v>
      </c>
    </row>
    <row r="32" ht="14.25" spans="1:7">
      <c r="A32" s="8" t="s">
        <v>91</v>
      </c>
      <c r="B32" s="8" t="s">
        <v>89</v>
      </c>
      <c r="C32" s="9" t="s">
        <v>92</v>
      </c>
      <c r="D32" s="6">
        <v>74</v>
      </c>
      <c r="E32" s="11">
        <v>87.87</v>
      </c>
      <c r="F32" s="11">
        <f t="shared" si="1"/>
        <v>79.548</v>
      </c>
      <c r="G32" s="6">
        <v>2</v>
      </c>
    </row>
    <row r="33" ht="14.25" spans="1:7">
      <c r="A33" s="8" t="s">
        <v>93</v>
      </c>
      <c r="B33" s="8" t="s">
        <v>89</v>
      </c>
      <c r="C33" s="9">
        <v>10114010810</v>
      </c>
      <c r="D33" s="6">
        <v>72</v>
      </c>
      <c r="E33" s="11">
        <v>88.63</v>
      </c>
      <c r="F33" s="11">
        <f t="shared" si="1"/>
        <v>78.652</v>
      </c>
      <c r="G33" s="6">
        <v>3</v>
      </c>
    </row>
    <row r="34" ht="14.25" spans="1:7">
      <c r="A34" s="8" t="s">
        <v>94</v>
      </c>
      <c r="B34" s="8" t="s">
        <v>95</v>
      </c>
      <c r="C34" s="9" t="s">
        <v>96</v>
      </c>
      <c r="D34" s="10" t="s">
        <v>32</v>
      </c>
      <c r="E34" s="11">
        <v>85.5</v>
      </c>
      <c r="F34" s="11">
        <f t="shared" si="1"/>
        <v>74.4</v>
      </c>
      <c r="G34" s="6">
        <v>1</v>
      </c>
    </row>
    <row r="35" ht="14.25" spans="1:7">
      <c r="A35" s="8" t="s">
        <v>97</v>
      </c>
      <c r="B35" s="8" t="s">
        <v>95</v>
      </c>
      <c r="C35" s="9" t="s">
        <v>98</v>
      </c>
      <c r="D35" s="10" t="s">
        <v>99</v>
      </c>
      <c r="E35" s="11">
        <v>90.57</v>
      </c>
      <c r="F35" s="11">
        <f t="shared" si="1"/>
        <v>72.828</v>
      </c>
      <c r="G35" s="6">
        <v>2</v>
      </c>
    </row>
    <row r="36" ht="14.25" spans="1:7">
      <c r="A36" s="8" t="s">
        <v>100</v>
      </c>
      <c r="B36" s="8" t="s">
        <v>95</v>
      </c>
      <c r="C36" s="9" t="s">
        <v>101</v>
      </c>
      <c r="D36" s="10" t="s">
        <v>102</v>
      </c>
      <c r="E36" s="11">
        <v>83.57</v>
      </c>
      <c r="F36" s="11">
        <f t="shared" si="1"/>
        <v>71.828</v>
      </c>
      <c r="G36" s="6">
        <v>3</v>
      </c>
    </row>
    <row r="37" ht="14.25" spans="1:7">
      <c r="A37" s="8" t="s">
        <v>103</v>
      </c>
      <c r="B37" s="8" t="s">
        <v>95</v>
      </c>
      <c r="C37" s="9" t="s">
        <v>104</v>
      </c>
      <c r="D37" s="10" t="s">
        <v>99</v>
      </c>
      <c r="E37" s="11"/>
      <c r="F37" s="11">
        <f t="shared" ref="F36:F57" si="2">D37*0.6+E37*0.4</f>
        <v>36.6</v>
      </c>
      <c r="G37" s="6">
        <v>4</v>
      </c>
    </row>
    <row r="38" ht="14.25" spans="1:7">
      <c r="A38" s="8" t="s">
        <v>105</v>
      </c>
      <c r="B38" s="8" t="s">
        <v>106</v>
      </c>
      <c r="C38" s="9" t="s">
        <v>107</v>
      </c>
      <c r="D38" s="10" t="s">
        <v>41</v>
      </c>
      <c r="E38" s="11">
        <v>89.87</v>
      </c>
      <c r="F38" s="11">
        <f t="shared" si="2"/>
        <v>82.148</v>
      </c>
      <c r="G38" s="6">
        <v>1</v>
      </c>
    </row>
    <row r="39" ht="14.25" spans="1:7">
      <c r="A39" s="8" t="s">
        <v>108</v>
      </c>
      <c r="B39" s="8" t="s">
        <v>106</v>
      </c>
      <c r="C39" s="9" t="s">
        <v>109</v>
      </c>
      <c r="D39" s="10" t="s">
        <v>44</v>
      </c>
      <c r="E39" s="11">
        <v>83.33</v>
      </c>
      <c r="F39" s="11">
        <f t="shared" si="2"/>
        <v>75.932</v>
      </c>
      <c r="G39" s="6">
        <v>2</v>
      </c>
    </row>
    <row r="40" ht="14.25" spans="1:7">
      <c r="A40" s="8" t="s">
        <v>110</v>
      </c>
      <c r="B40" s="8" t="s">
        <v>106</v>
      </c>
      <c r="C40" s="9" t="s">
        <v>111</v>
      </c>
      <c r="D40" s="10" t="s">
        <v>32</v>
      </c>
      <c r="E40" s="11"/>
      <c r="F40" s="11">
        <f t="shared" si="2"/>
        <v>40.2</v>
      </c>
      <c r="G40" s="6">
        <v>3</v>
      </c>
    </row>
    <row r="41" ht="14.25" spans="1:7">
      <c r="A41" s="8" t="s">
        <v>112</v>
      </c>
      <c r="B41" s="8" t="s">
        <v>113</v>
      </c>
      <c r="C41" s="9" t="s">
        <v>114</v>
      </c>
      <c r="D41" s="10" t="s">
        <v>115</v>
      </c>
      <c r="E41" s="11">
        <v>88.2</v>
      </c>
      <c r="F41" s="11">
        <f t="shared" si="2"/>
        <v>87.48</v>
      </c>
      <c r="G41" s="6">
        <v>1</v>
      </c>
    </row>
    <row r="42" ht="14.25" spans="1:7">
      <c r="A42" s="8" t="s">
        <v>116</v>
      </c>
      <c r="B42" s="8" t="s">
        <v>113</v>
      </c>
      <c r="C42" s="9" t="s">
        <v>117</v>
      </c>
      <c r="D42" s="10" t="s">
        <v>79</v>
      </c>
      <c r="E42" s="11">
        <v>81.87</v>
      </c>
      <c r="F42" s="11">
        <f t="shared" si="2"/>
        <v>81.948</v>
      </c>
      <c r="G42" s="6">
        <v>2</v>
      </c>
    </row>
    <row r="43" ht="14.25" spans="1:7">
      <c r="A43" s="8" t="s">
        <v>118</v>
      </c>
      <c r="B43" s="8" t="s">
        <v>113</v>
      </c>
      <c r="C43" s="9" t="s">
        <v>119</v>
      </c>
      <c r="D43" s="6">
        <v>66</v>
      </c>
      <c r="E43" s="11">
        <v>82.9</v>
      </c>
      <c r="F43" s="11">
        <f t="shared" si="2"/>
        <v>72.76</v>
      </c>
      <c r="G43" s="6">
        <v>3</v>
      </c>
    </row>
    <row r="44" ht="14.25" spans="1:7">
      <c r="A44" s="8" t="s">
        <v>120</v>
      </c>
      <c r="B44" s="8" t="s">
        <v>113</v>
      </c>
      <c r="C44" s="9" t="s">
        <v>121</v>
      </c>
      <c r="D44" s="10" t="s">
        <v>122</v>
      </c>
      <c r="E44" s="11"/>
      <c r="F44" s="11">
        <f t="shared" si="2"/>
        <v>39.6</v>
      </c>
      <c r="G44" s="6">
        <v>4</v>
      </c>
    </row>
    <row r="45" ht="14.25" spans="1:7">
      <c r="A45" s="8" t="s">
        <v>123</v>
      </c>
      <c r="B45" s="8" t="s">
        <v>124</v>
      </c>
      <c r="C45" s="9" t="s">
        <v>125</v>
      </c>
      <c r="D45" s="10" t="s">
        <v>126</v>
      </c>
      <c r="E45" s="11">
        <v>89.73</v>
      </c>
      <c r="F45" s="11">
        <f t="shared" si="2"/>
        <v>70.692</v>
      </c>
      <c r="G45" s="6">
        <v>1</v>
      </c>
    </row>
    <row r="46" ht="14.25" spans="1:7">
      <c r="A46" s="8" t="s">
        <v>127</v>
      </c>
      <c r="B46" s="8" t="s">
        <v>124</v>
      </c>
      <c r="C46" s="9" t="s">
        <v>128</v>
      </c>
      <c r="D46" s="10" t="s">
        <v>19</v>
      </c>
      <c r="E46" s="11">
        <v>85.17</v>
      </c>
      <c r="F46" s="11">
        <f t="shared" si="2"/>
        <v>67.668</v>
      </c>
      <c r="G46" s="6">
        <v>2</v>
      </c>
    </row>
    <row r="47" ht="14.25" spans="1:7">
      <c r="A47" s="8" t="s">
        <v>129</v>
      </c>
      <c r="B47" s="8" t="s">
        <v>124</v>
      </c>
      <c r="C47" s="9" t="s">
        <v>130</v>
      </c>
      <c r="D47" s="10" t="s">
        <v>131</v>
      </c>
      <c r="E47" s="11">
        <v>83.1</v>
      </c>
      <c r="F47" s="11">
        <f t="shared" si="2"/>
        <v>64.44</v>
      </c>
      <c r="G47" s="6">
        <v>3</v>
      </c>
    </row>
    <row r="48" ht="14.25" spans="1:7">
      <c r="A48" s="8" t="s">
        <v>132</v>
      </c>
      <c r="B48" s="8" t="s">
        <v>133</v>
      </c>
      <c r="C48" s="9" t="s">
        <v>134</v>
      </c>
      <c r="D48" s="10" t="s">
        <v>23</v>
      </c>
      <c r="E48" s="11">
        <v>88.03</v>
      </c>
      <c r="F48" s="11">
        <f t="shared" si="2"/>
        <v>82.012</v>
      </c>
      <c r="G48" s="6">
        <v>1</v>
      </c>
    </row>
    <row r="49" ht="14.25" spans="1:7">
      <c r="A49" s="8" t="s">
        <v>135</v>
      </c>
      <c r="B49" s="8" t="s">
        <v>133</v>
      </c>
      <c r="C49" s="9" t="s">
        <v>136</v>
      </c>
      <c r="D49" s="10" t="s">
        <v>26</v>
      </c>
      <c r="E49" s="11">
        <v>84.87</v>
      </c>
      <c r="F49" s="11">
        <f t="shared" si="2"/>
        <v>81.348</v>
      </c>
      <c r="G49" s="6">
        <v>2</v>
      </c>
    </row>
    <row r="50" ht="14.25" spans="1:7">
      <c r="A50" s="8" t="s">
        <v>137</v>
      </c>
      <c r="B50" s="8" t="s">
        <v>133</v>
      </c>
      <c r="C50" s="9" t="s">
        <v>138</v>
      </c>
      <c r="D50" s="10" t="s">
        <v>122</v>
      </c>
      <c r="E50" s="11">
        <v>85.5</v>
      </c>
      <c r="F50" s="11">
        <f t="shared" si="2"/>
        <v>73.8</v>
      </c>
      <c r="G50" s="6">
        <v>3</v>
      </c>
    </row>
    <row r="51" ht="14.25" spans="1:7">
      <c r="A51" s="8" t="s">
        <v>139</v>
      </c>
      <c r="B51" s="8" t="s">
        <v>133</v>
      </c>
      <c r="C51" s="9" t="s">
        <v>140</v>
      </c>
      <c r="D51" s="10" t="s">
        <v>35</v>
      </c>
      <c r="E51" s="11">
        <v>90.27</v>
      </c>
      <c r="F51" s="11">
        <f t="shared" si="2"/>
        <v>73.308</v>
      </c>
      <c r="G51" s="6">
        <v>4</v>
      </c>
    </row>
    <row r="52" ht="14.25" spans="1:7">
      <c r="A52" s="8" t="s">
        <v>141</v>
      </c>
      <c r="B52" s="8" t="s">
        <v>133</v>
      </c>
      <c r="C52" s="9" t="s">
        <v>142</v>
      </c>
      <c r="D52" s="10" t="s">
        <v>99</v>
      </c>
      <c r="E52" s="11">
        <v>86.97</v>
      </c>
      <c r="F52" s="11">
        <f t="shared" si="2"/>
        <v>71.388</v>
      </c>
      <c r="G52" s="6">
        <v>5</v>
      </c>
    </row>
    <row r="53" ht="14.25" spans="1:7">
      <c r="A53" s="8" t="s">
        <v>143</v>
      </c>
      <c r="B53" s="8" t="s">
        <v>133</v>
      </c>
      <c r="C53" s="9">
        <v>10114011326</v>
      </c>
      <c r="D53" s="10" t="s">
        <v>144</v>
      </c>
      <c r="E53" s="11">
        <v>90.37</v>
      </c>
      <c r="F53" s="11">
        <f t="shared" si="2"/>
        <v>59.548</v>
      </c>
      <c r="G53" s="6">
        <v>6</v>
      </c>
    </row>
    <row r="54" ht="14.25" spans="1:7">
      <c r="A54" s="8" t="s">
        <v>145</v>
      </c>
      <c r="B54" s="8" t="s">
        <v>133</v>
      </c>
      <c r="C54" s="9">
        <v>10114011311</v>
      </c>
      <c r="D54" s="10" t="s">
        <v>144</v>
      </c>
      <c r="E54" s="11">
        <v>84.4</v>
      </c>
      <c r="F54" s="11">
        <f t="shared" si="2"/>
        <v>57.16</v>
      </c>
      <c r="G54" s="6">
        <v>7</v>
      </c>
    </row>
    <row r="55" ht="14.25" spans="1:7">
      <c r="A55" s="8" t="s">
        <v>146</v>
      </c>
      <c r="B55" s="8" t="s">
        <v>133</v>
      </c>
      <c r="C55" s="9">
        <v>10114011313</v>
      </c>
      <c r="D55" s="10" t="s">
        <v>147</v>
      </c>
      <c r="E55" s="11">
        <v>83.03</v>
      </c>
      <c r="F55" s="11">
        <f t="shared" si="2"/>
        <v>56.012</v>
      </c>
      <c r="G55" s="6">
        <v>8</v>
      </c>
    </row>
    <row r="56" ht="15" spans="1:7">
      <c r="A56" s="8" t="s">
        <v>148</v>
      </c>
      <c r="B56" s="12" t="s">
        <v>133</v>
      </c>
      <c r="C56" s="13">
        <v>10114011322</v>
      </c>
      <c r="D56" s="10" t="s">
        <v>147</v>
      </c>
      <c r="E56" s="11">
        <v>73.67</v>
      </c>
      <c r="F56" s="11">
        <f t="shared" si="2"/>
        <v>52.268</v>
      </c>
      <c r="G56" s="6">
        <v>9</v>
      </c>
    </row>
    <row r="57" ht="14.25" spans="1:7">
      <c r="A57" s="8" t="s">
        <v>149</v>
      </c>
      <c r="B57" s="8" t="s">
        <v>133</v>
      </c>
      <c r="C57" s="9">
        <v>10114011315</v>
      </c>
      <c r="D57" s="10" t="s">
        <v>150</v>
      </c>
      <c r="E57" s="11"/>
      <c r="F57" s="11">
        <f t="shared" si="2"/>
        <v>27</v>
      </c>
      <c r="G57" s="6">
        <v>10</v>
      </c>
    </row>
  </sheetData>
  <sortState ref="A45:H47">
    <sortCondition ref="F45:F47" descending="1"/>
  </sortState>
  <mergeCells count="1">
    <mergeCell ref="A1:G1"/>
  </mergeCells>
  <printOptions horizontalCentered="1"/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2016-09-26T04:03:00Z</dcterms:created>
  <dcterms:modified xsi:type="dcterms:W3CDTF">2016-10-24T02:05:18Z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