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565" activeTab="1"/>
  </bookViews>
  <sheets>
    <sheet name="支教" sheetId="1" r:id="rId1"/>
    <sheet name="支农" sheetId="2" r:id="rId2"/>
    <sheet name="支医" sheetId="3" r:id="rId3"/>
    <sheet name="水利" sheetId="4" r:id="rId4"/>
    <sheet name="扶贫" sheetId="5" r:id="rId5"/>
    <sheet name="就业和社会保障基层服务" sheetId="6" r:id="rId6"/>
  </sheets>
  <definedNames/>
  <calcPr fullCalcOnLoad="1"/>
</workbook>
</file>

<file path=xl/sharedStrings.xml><?xml version="1.0" encoding="utf-8"?>
<sst xmlns="http://schemas.openxmlformats.org/spreadsheetml/2006/main" count="816" uniqueCount="314">
  <si>
    <t>序号</t>
  </si>
  <si>
    <t>地市</t>
  </si>
  <si>
    <t>岗位名称</t>
  </si>
  <si>
    <t>姓名</t>
  </si>
  <si>
    <t>性别</t>
  </si>
  <si>
    <t>准考证号</t>
  </si>
  <si>
    <t>笔试成绩</t>
  </si>
  <si>
    <t>面试成绩</t>
  </si>
  <si>
    <t>总成绩</t>
  </si>
  <si>
    <t>名次</t>
  </si>
  <si>
    <t>备注</t>
  </si>
  <si>
    <t>洛阳市</t>
  </si>
  <si>
    <t>岗位</t>
  </si>
  <si>
    <t>佟晨晨</t>
  </si>
  <si>
    <t>男</t>
  </si>
  <si>
    <t>女</t>
  </si>
  <si>
    <t>支教</t>
  </si>
  <si>
    <t>支农</t>
  </si>
  <si>
    <t>支医</t>
  </si>
  <si>
    <t>潘九龙</t>
  </si>
  <si>
    <t>2016年报考洛阳市为服务地的“三支一扶”考生总成绩及进入体检人员名单</t>
  </si>
  <si>
    <t>段晨天</t>
  </si>
  <si>
    <t>雷培培</t>
  </si>
  <si>
    <t>付亚萌</t>
  </si>
  <si>
    <t>贾东博</t>
  </si>
  <si>
    <t>张佳佳</t>
  </si>
  <si>
    <t>乔昕馨</t>
  </si>
  <si>
    <t>刘翠翠</t>
  </si>
  <si>
    <t>周金洁</t>
  </si>
  <si>
    <t>杨籼格</t>
  </si>
  <si>
    <t>杨旭</t>
  </si>
  <si>
    <t>杨雪蕾</t>
  </si>
  <si>
    <t>权雅楠</t>
  </si>
  <si>
    <t>王琳</t>
  </si>
  <si>
    <t>张朵朵</t>
  </si>
  <si>
    <t>王晓娜</t>
  </si>
  <si>
    <t>田龙飞</t>
  </si>
  <si>
    <t>唐文慧</t>
  </si>
  <si>
    <t>刘丹慧</t>
  </si>
  <si>
    <t>李小敏</t>
  </si>
  <si>
    <t>王岩</t>
  </si>
  <si>
    <t>王朋菲</t>
  </si>
  <si>
    <t>张姣</t>
  </si>
  <si>
    <t>李志强</t>
  </si>
  <si>
    <t>张甜甜</t>
  </si>
  <si>
    <t>60403022423</t>
  </si>
  <si>
    <t>60403022724</t>
  </si>
  <si>
    <t>60403020724</t>
  </si>
  <si>
    <t>60403022725</t>
  </si>
  <si>
    <t>60403020907</t>
  </si>
  <si>
    <t>60403021802</t>
  </si>
  <si>
    <t>60403022218</t>
  </si>
  <si>
    <t>60403020615</t>
  </si>
  <si>
    <t>60403020716</t>
  </si>
  <si>
    <t>60403020915</t>
  </si>
  <si>
    <t>60403021429</t>
  </si>
  <si>
    <t>60403021909</t>
  </si>
  <si>
    <t>60403022825</t>
  </si>
  <si>
    <t>60403020911</t>
  </si>
  <si>
    <t>60403021203</t>
  </si>
  <si>
    <t>60403022622</t>
  </si>
  <si>
    <t>60403020827</t>
  </si>
  <si>
    <t>60403021722</t>
  </si>
  <si>
    <t>60403021906</t>
  </si>
  <si>
    <t>60403022507</t>
  </si>
  <si>
    <t>60403020701</t>
  </si>
  <si>
    <t>60403021726</t>
  </si>
  <si>
    <t>60403022708</t>
  </si>
  <si>
    <t>60403022016</t>
  </si>
  <si>
    <t>胡欣</t>
  </si>
  <si>
    <t>贾诚诚</t>
  </si>
  <si>
    <t>白璐萍</t>
  </si>
  <si>
    <t>李茵茵</t>
  </si>
  <si>
    <t>赵海飞</t>
  </si>
  <si>
    <t>黄超</t>
  </si>
  <si>
    <t>王玉洁</t>
  </si>
  <si>
    <t>郭飞虎</t>
  </si>
  <si>
    <t>成彬</t>
  </si>
  <si>
    <t>王晓梅</t>
  </si>
  <si>
    <t>李承凯</t>
  </si>
  <si>
    <t>朱静静</t>
  </si>
  <si>
    <t>高孟杰</t>
  </si>
  <si>
    <t>胡美娟</t>
  </si>
  <si>
    <t>姚宇琳</t>
  </si>
  <si>
    <t>张志刚</t>
  </si>
  <si>
    <t>赵晓丽</t>
  </si>
  <si>
    <t>罗院院</t>
  </si>
  <si>
    <t>王雅楠</t>
  </si>
  <si>
    <t>张莉晶</t>
  </si>
  <si>
    <t>60403010322</t>
  </si>
  <si>
    <t>60403011427</t>
  </si>
  <si>
    <t>60403012021</t>
  </si>
  <si>
    <t>60403011316</t>
  </si>
  <si>
    <t>60403010218</t>
  </si>
  <si>
    <t>60403012001</t>
  </si>
  <si>
    <t>60403010921</t>
  </si>
  <si>
    <t>60403011203</t>
  </si>
  <si>
    <t>60403011024</t>
  </si>
  <si>
    <t>60403011324</t>
  </si>
  <si>
    <t>60403011814</t>
  </si>
  <si>
    <t>60403012006</t>
  </si>
  <si>
    <t>60403010501</t>
  </si>
  <si>
    <t>60403012004</t>
  </si>
  <si>
    <t>60403010813</t>
  </si>
  <si>
    <t>60403011417</t>
  </si>
  <si>
    <t>60403011330</t>
  </si>
  <si>
    <t>60403010808</t>
  </si>
  <si>
    <t>60403011112</t>
  </si>
  <si>
    <t>60403011325</t>
  </si>
  <si>
    <t>60403011624</t>
  </si>
  <si>
    <t>李博</t>
  </si>
  <si>
    <t>刘博元</t>
  </si>
  <si>
    <t>郝佳利</t>
  </si>
  <si>
    <t>杨琼祎</t>
  </si>
  <si>
    <t>刘少帅</t>
  </si>
  <si>
    <t>宋艳丽</t>
  </si>
  <si>
    <t>白佳乐</t>
  </si>
  <si>
    <t>刘元甲</t>
  </si>
  <si>
    <t>仝家欢</t>
  </si>
  <si>
    <t>罗曼</t>
  </si>
  <si>
    <t>朱宇</t>
  </si>
  <si>
    <t>王文红</t>
  </si>
  <si>
    <t>张谦</t>
  </si>
  <si>
    <t>曲明伟</t>
  </si>
  <si>
    <t>芦向锋</t>
  </si>
  <si>
    <t>凌倩</t>
  </si>
  <si>
    <t>王浩洁</t>
  </si>
  <si>
    <t>郭娟</t>
  </si>
  <si>
    <t>马园园</t>
  </si>
  <si>
    <t>赵珂</t>
  </si>
  <si>
    <t>陈琳楠</t>
  </si>
  <si>
    <t>李丹</t>
  </si>
  <si>
    <t>张利伟</t>
  </si>
  <si>
    <t>王美甲</t>
  </si>
  <si>
    <t>赵云龙</t>
  </si>
  <si>
    <t>李杰</t>
  </si>
  <si>
    <t>代俊雅</t>
  </si>
  <si>
    <t>李丹阳</t>
  </si>
  <si>
    <t>沈小龙</t>
  </si>
  <si>
    <t>陈宗育</t>
  </si>
  <si>
    <t>张玉婷</t>
  </si>
  <si>
    <t>陈宜人</t>
  </si>
  <si>
    <t>郭谱</t>
  </si>
  <si>
    <t>殷蕾蕾</t>
  </si>
  <si>
    <t>郭茜</t>
  </si>
  <si>
    <t>李旭</t>
  </si>
  <si>
    <t>李康</t>
  </si>
  <si>
    <t>张利</t>
  </si>
  <si>
    <t>赵凡</t>
  </si>
  <si>
    <t>李少静</t>
  </si>
  <si>
    <t>钟雯</t>
  </si>
  <si>
    <t>60403012321</t>
  </si>
  <si>
    <t>60403012903</t>
  </si>
  <si>
    <t>60403012722</t>
  </si>
  <si>
    <t>60403012301</t>
  </si>
  <si>
    <t>60403012707</t>
  </si>
  <si>
    <t>60403012616</t>
  </si>
  <si>
    <t>60403012503</t>
  </si>
  <si>
    <t>60403012415</t>
  </si>
  <si>
    <t>60403012216</t>
  </si>
  <si>
    <t>60403012420</t>
  </si>
  <si>
    <t>60403012710</t>
  </si>
  <si>
    <t>60403012330</t>
  </si>
  <si>
    <t>60403012726</t>
  </si>
  <si>
    <t>60403012524</t>
  </si>
  <si>
    <t>60403012512</t>
  </si>
  <si>
    <t>60403012520</t>
  </si>
  <si>
    <t>60403013014</t>
  </si>
  <si>
    <t>60403012214</t>
  </si>
  <si>
    <t>60403012713</t>
  </si>
  <si>
    <t>60403012308</t>
  </si>
  <si>
    <t>60403012425</t>
  </si>
  <si>
    <t>60403012525</t>
  </si>
  <si>
    <t>60403012819</t>
  </si>
  <si>
    <t>60403012929</t>
  </si>
  <si>
    <t>60403013002</t>
  </si>
  <si>
    <t>60403012309</t>
  </si>
  <si>
    <t>60403012323</t>
  </si>
  <si>
    <t>60403012406</t>
  </si>
  <si>
    <t>60403012417</t>
  </si>
  <si>
    <t>60403012419</t>
  </si>
  <si>
    <t>60403012515</t>
  </si>
  <si>
    <t>60403013016</t>
  </si>
  <si>
    <t>60403012223</t>
  </si>
  <si>
    <t>60403012304</t>
  </si>
  <si>
    <t>60403012618</t>
  </si>
  <si>
    <t>60403012717</t>
  </si>
  <si>
    <t>60403012802</t>
  </si>
  <si>
    <t>60403012203</t>
  </si>
  <si>
    <t>60403012528</t>
  </si>
  <si>
    <t>60403012627</t>
  </si>
  <si>
    <t>60403012724</t>
  </si>
  <si>
    <t>张中操</t>
  </si>
  <si>
    <t>吴潇冬</t>
  </si>
  <si>
    <t>吴朋</t>
  </si>
  <si>
    <t>杨明艳</t>
  </si>
  <si>
    <t>师江鸽</t>
  </si>
  <si>
    <t>乔春梅</t>
  </si>
  <si>
    <t>刘继超</t>
  </si>
  <si>
    <t>姜铎</t>
  </si>
  <si>
    <t>李姣</t>
  </si>
  <si>
    <t>雷阳阳</t>
  </si>
  <si>
    <t>赵登科</t>
  </si>
  <si>
    <t>李俊敏</t>
  </si>
  <si>
    <t>张书南</t>
  </si>
  <si>
    <t>李艳艳</t>
  </si>
  <si>
    <t>刘三宝</t>
  </si>
  <si>
    <t>赵恩龙</t>
  </si>
  <si>
    <t>丁娜娜</t>
  </si>
  <si>
    <t>孙怡洁</t>
  </si>
  <si>
    <t>史瑞博</t>
  </si>
  <si>
    <t>武亚姣</t>
  </si>
  <si>
    <t>宋晶晶</t>
  </si>
  <si>
    <t>李新</t>
  </si>
  <si>
    <t>张宁</t>
  </si>
  <si>
    <t>李阳</t>
  </si>
  <si>
    <t>60403013024</t>
  </si>
  <si>
    <t>60403013313</t>
  </si>
  <si>
    <t>60403013110</t>
  </si>
  <si>
    <t>60403013325</t>
  </si>
  <si>
    <t>60403013218</t>
  </si>
  <si>
    <t>60403013420</t>
  </si>
  <si>
    <t>60403013528</t>
  </si>
  <si>
    <t>60403013225</t>
  </si>
  <si>
    <t>60403013117</t>
  </si>
  <si>
    <t>60403013028</t>
  </si>
  <si>
    <t>60403013223</t>
  </si>
  <si>
    <t>60403013407</t>
  </si>
  <si>
    <t>60403013524</t>
  </si>
  <si>
    <t>60403013107</t>
  </si>
  <si>
    <t>60403013207</t>
  </si>
  <si>
    <t>60403013312</t>
  </si>
  <si>
    <t>60403013317</t>
  </si>
  <si>
    <t>60403013512</t>
  </si>
  <si>
    <t>60403013023</t>
  </si>
  <si>
    <t>60403013130</t>
  </si>
  <si>
    <t>60403013216</t>
  </si>
  <si>
    <t>60403013222</t>
  </si>
  <si>
    <t>60403013103</t>
  </si>
  <si>
    <t>60403013511</t>
  </si>
  <si>
    <t>郭甜甜</t>
  </si>
  <si>
    <t>陈麒麟</t>
  </si>
  <si>
    <t>王琼琼</t>
  </si>
  <si>
    <t>安孝会</t>
  </si>
  <si>
    <t>王洋洋</t>
  </si>
  <si>
    <t>张雅婷</t>
  </si>
  <si>
    <t>张忻怡</t>
  </si>
  <si>
    <t>张国成</t>
  </si>
  <si>
    <t>任宏基</t>
  </si>
  <si>
    <t>陈晓晓</t>
  </si>
  <si>
    <t>高艳杰</t>
  </si>
  <si>
    <t>阿嘉奇</t>
  </si>
  <si>
    <t>姜克畅</t>
  </si>
  <si>
    <t>王锋</t>
  </si>
  <si>
    <t>李豪豪</t>
  </si>
  <si>
    <t>李清明</t>
  </si>
  <si>
    <t>刘亚静</t>
  </si>
  <si>
    <t>常丹丹</t>
  </si>
  <si>
    <t>苏义统</t>
  </si>
  <si>
    <t>周岩</t>
  </si>
  <si>
    <t>60403020316</t>
  </si>
  <si>
    <t>60403020408</t>
  </si>
  <si>
    <t>60403020509</t>
  </si>
  <si>
    <t>60403020607</t>
  </si>
  <si>
    <t>60403020123</t>
  </si>
  <si>
    <t>60403020127</t>
  </si>
  <si>
    <t>60403020506</t>
  </si>
  <si>
    <t>60403020427</t>
  </si>
  <si>
    <t>60403020120</t>
  </si>
  <si>
    <t>60403020523</t>
  </si>
  <si>
    <t>60403020524</t>
  </si>
  <si>
    <t>60403020526</t>
  </si>
  <si>
    <t>60403020117</t>
  </si>
  <si>
    <t>60403020226</t>
  </si>
  <si>
    <t>60403020517</t>
  </si>
  <si>
    <t>60403020610</t>
  </si>
  <si>
    <t>60403020318</t>
  </si>
  <si>
    <t>60403020203</t>
  </si>
  <si>
    <t>60403020211</t>
  </si>
  <si>
    <t>60403020310</t>
  </si>
  <si>
    <t>60403020209</t>
  </si>
  <si>
    <t>刘亚喃</t>
  </si>
  <si>
    <t>张清波</t>
  </si>
  <si>
    <t>胡恩恩</t>
  </si>
  <si>
    <t>余雅兰</t>
  </si>
  <si>
    <t>陈安超</t>
  </si>
  <si>
    <t>仝金嘉</t>
  </si>
  <si>
    <t>李云鹏</t>
  </si>
  <si>
    <t>高攀</t>
  </si>
  <si>
    <t>姜帅渊</t>
  </si>
  <si>
    <t>司鸿宇</t>
  </si>
  <si>
    <t>张少琪</t>
  </si>
  <si>
    <t>王茜茜</t>
  </si>
  <si>
    <t>60403013726</t>
  </si>
  <si>
    <t>60403013908</t>
  </si>
  <si>
    <t>60403014015</t>
  </si>
  <si>
    <t>60403013815</t>
  </si>
  <si>
    <t>60403014021</t>
  </si>
  <si>
    <t>60403020109</t>
  </si>
  <si>
    <t>60403013812</t>
  </si>
  <si>
    <t>60403013722</t>
  </si>
  <si>
    <t>60403013606</t>
  </si>
  <si>
    <t>60403013623</t>
  </si>
  <si>
    <t>60403013917</t>
  </si>
  <si>
    <t>60403014019</t>
  </si>
  <si>
    <t>扶贫</t>
  </si>
  <si>
    <t>2016年报考洛阳市为服务地的“三支一扶”考生总成绩及                            进入体检人员名单</t>
  </si>
  <si>
    <t>2016年报考洛阳市为服务地的“三支一扶”考生总成绩   及进入体检人员名单</t>
  </si>
  <si>
    <t>水利</t>
  </si>
  <si>
    <t>就业和社会保障基层服务</t>
  </si>
  <si>
    <t>笔试成绩</t>
  </si>
  <si>
    <t>进入体检</t>
  </si>
  <si>
    <t xml:space="preserve"> 进入体检</t>
  </si>
  <si>
    <t>进入体检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</si>
</sst>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8"/>
      <name val="宋体"/>
      <family val="0"/>
    </font>
    <font>
      <sz val="13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3"/>
      <color indexed="8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14" fillId="17" borderId="6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" fillId="22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184" fontId="0" fillId="0" borderId="0" xfId="0" applyNumberForma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41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0" xfId="40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184" fontId="0" fillId="0" borderId="0" xfId="0" applyNumberFormat="1" applyBorder="1" applyAlignment="1">
      <alignment horizontal="center" vertical="center"/>
    </xf>
    <xf numFmtId="0" fontId="20" fillId="0" borderId="0" xfId="41" applyFont="1" applyBorder="1" applyAlignment="1">
      <alignment horizontal="center" vertical="center"/>
      <protection/>
    </xf>
    <xf numFmtId="0" fontId="19" fillId="0" borderId="0" xfId="0" applyNumberFormat="1" applyFont="1" applyFill="1" applyBorder="1" applyAlignment="1">
      <alignment horizontal="center" vertical="center"/>
    </xf>
    <xf numFmtId="18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184" fontId="20" fillId="0" borderId="10" xfId="0" applyNumberFormat="1" applyFont="1" applyBorder="1" applyAlignment="1">
      <alignment horizontal="center" vertical="center"/>
    </xf>
    <xf numFmtId="184" fontId="20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184" fontId="23" fillId="0" borderId="12" xfId="0" applyNumberFormat="1" applyFont="1" applyFill="1" applyBorder="1" applyAlignment="1">
      <alignment horizontal="center" vertical="center"/>
    </xf>
    <xf numFmtId="184" fontId="23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85" fontId="20" fillId="0" borderId="10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84" fontId="20" fillId="0" borderId="10" xfId="0" applyNumberFormat="1" applyFont="1" applyBorder="1" applyAlignment="1">
      <alignment horizontal="center" vertical="center" wrapText="1"/>
    </xf>
    <xf numFmtId="0" fontId="20" fillId="0" borderId="10" xfId="41" applyFont="1" applyBorder="1" applyAlignment="1">
      <alignment horizontal="center" vertical="center" wrapText="1"/>
      <protection/>
    </xf>
    <xf numFmtId="0" fontId="20" fillId="0" borderId="10" xfId="0" applyNumberFormat="1" applyFont="1" applyFill="1" applyBorder="1" applyAlignment="1">
      <alignment horizontal="center" vertical="center" wrapText="1"/>
    </xf>
    <xf numFmtId="18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" fillId="0" borderId="0" xfId="40" applyFont="1" applyBorder="1" applyAlignment="1">
      <alignment horizontal="center" vertical="center" wrapText="1"/>
      <protection/>
    </xf>
    <xf numFmtId="184" fontId="20" fillId="0" borderId="0" xfId="0" applyNumberFormat="1" applyFont="1" applyBorder="1" applyAlignment="1">
      <alignment horizontal="center" vertical="center" wrapText="1"/>
    </xf>
    <xf numFmtId="0" fontId="20" fillId="0" borderId="0" xfId="41" applyFont="1" applyBorder="1" applyAlignment="1">
      <alignment horizontal="center" vertical="center" wrapText="1"/>
      <protection/>
    </xf>
    <xf numFmtId="0" fontId="20" fillId="0" borderId="0" xfId="0" applyNumberFormat="1" applyFont="1" applyFill="1" applyBorder="1" applyAlignment="1">
      <alignment horizontal="center" vertical="center" wrapText="1"/>
    </xf>
    <xf numFmtId="184" fontId="24" fillId="0" borderId="10" xfId="0" applyNumberFormat="1" applyFont="1" applyBorder="1" applyAlignment="1">
      <alignment horizontal="center" vertical="center"/>
    </xf>
    <xf numFmtId="184" fontId="24" fillId="0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84" fontId="24" fillId="0" borderId="13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184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C7">
      <selection activeCell="C3" sqref="C3:K22"/>
    </sheetView>
  </sheetViews>
  <sheetFormatPr defaultColWidth="9.00390625" defaultRowHeight="13.5"/>
  <cols>
    <col min="1" max="2" width="9.00390625" style="2" hidden="1" customWidth="1"/>
    <col min="3" max="4" width="9.00390625" style="2" customWidth="1"/>
    <col min="5" max="5" width="5.125" style="2" customWidth="1"/>
    <col min="6" max="6" width="14.50390625" style="2" customWidth="1"/>
    <col min="7" max="7" width="10.50390625" style="2" customWidth="1"/>
    <col min="8" max="8" width="10.625" style="4" customWidth="1"/>
    <col min="9" max="9" width="9.75390625" style="43" customWidth="1"/>
    <col min="10" max="10" width="9.00390625" style="2" customWidth="1"/>
    <col min="11" max="11" width="10.75390625" style="2" customWidth="1"/>
    <col min="12" max="16384" width="9.00390625" style="2" customWidth="1"/>
  </cols>
  <sheetData>
    <row r="1" spans="3:256" ht="66" customHeight="1">
      <c r="C1" s="59" t="s">
        <v>306</v>
      </c>
      <c r="D1" s="59"/>
      <c r="E1" s="59"/>
      <c r="F1" s="59"/>
      <c r="G1" s="59"/>
      <c r="H1" s="59"/>
      <c r="I1" s="59"/>
      <c r="J1" s="59"/>
      <c r="K1" s="59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1" s="5" customFormat="1" ht="26.25" customHeight="1">
      <c r="A2" s="6" t="s">
        <v>0</v>
      </c>
      <c r="B2" s="6" t="s">
        <v>1</v>
      </c>
      <c r="C2" s="28" t="s">
        <v>12</v>
      </c>
      <c r="D2" s="27" t="s">
        <v>3</v>
      </c>
      <c r="E2" s="27" t="s">
        <v>4</v>
      </c>
      <c r="F2" s="27" t="s">
        <v>5</v>
      </c>
      <c r="G2" s="27" t="s">
        <v>310</v>
      </c>
      <c r="H2" s="30" t="s">
        <v>7</v>
      </c>
      <c r="I2" s="31" t="s">
        <v>8</v>
      </c>
      <c r="J2" s="29" t="s">
        <v>9</v>
      </c>
      <c r="K2" s="28" t="s">
        <v>10</v>
      </c>
    </row>
    <row r="3" spans="1:11" s="5" customFormat="1" ht="24" customHeight="1">
      <c r="A3" s="6">
        <v>1</v>
      </c>
      <c r="B3" s="6" t="s">
        <v>11</v>
      </c>
      <c r="C3" s="41" t="s">
        <v>16</v>
      </c>
      <c r="D3" s="45" t="s">
        <v>72</v>
      </c>
      <c r="E3" s="45" t="s">
        <v>15</v>
      </c>
      <c r="F3" s="45" t="s">
        <v>92</v>
      </c>
      <c r="G3" s="45">
        <v>75</v>
      </c>
      <c r="H3" s="46">
        <v>87.2</v>
      </c>
      <c r="I3" s="46">
        <f aca="true" t="shared" si="0" ref="I3:I23">G3*0.5+H3*0.5</f>
        <v>81.1</v>
      </c>
      <c r="J3" s="47">
        <v>1</v>
      </c>
      <c r="K3" s="48" t="s">
        <v>311</v>
      </c>
    </row>
    <row r="4" spans="1:11" s="5" customFormat="1" ht="24" customHeight="1">
      <c r="A4" s="6">
        <v>4</v>
      </c>
      <c r="B4" s="6" t="s">
        <v>11</v>
      </c>
      <c r="C4" s="41" t="s">
        <v>16</v>
      </c>
      <c r="D4" s="45" t="s">
        <v>69</v>
      </c>
      <c r="E4" s="45" t="s">
        <v>15</v>
      </c>
      <c r="F4" s="45" t="s">
        <v>89</v>
      </c>
      <c r="G4" s="45">
        <v>76.5</v>
      </c>
      <c r="H4" s="46">
        <v>85.2</v>
      </c>
      <c r="I4" s="46">
        <f t="shared" si="0"/>
        <v>80.85</v>
      </c>
      <c r="J4" s="47">
        <v>2</v>
      </c>
      <c r="K4" s="48" t="s">
        <v>311</v>
      </c>
    </row>
    <row r="5" spans="1:11" s="5" customFormat="1" ht="24" customHeight="1">
      <c r="A5" s="6">
        <v>3</v>
      </c>
      <c r="B5" s="6" t="s">
        <v>11</v>
      </c>
      <c r="C5" s="41" t="s">
        <v>16</v>
      </c>
      <c r="D5" s="45" t="s">
        <v>83</v>
      </c>
      <c r="E5" s="45" t="s">
        <v>15</v>
      </c>
      <c r="F5" s="45" t="s">
        <v>104</v>
      </c>
      <c r="G5" s="45">
        <v>68.5</v>
      </c>
      <c r="H5" s="46">
        <v>89.2</v>
      </c>
      <c r="I5" s="46">
        <f t="shared" si="0"/>
        <v>78.85</v>
      </c>
      <c r="J5" s="47">
        <v>3</v>
      </c>
      <c r="K5" s="48" t="s">
        <v>311</v>
      </c>
    </row>
    <row r="6" spans="1:11" s="5" customFormat="1" ht="24" customHeight="1">
      <c r="A6" s="6">
        <v>23</v>
      </c>
      <c r="B6" s="6" t="s">
        <v>11</v>
      </c>
      <c r="C6" s="41" t="s">
        <v>16</v>
      </c>
      <c r="D6" s="45" t="s">
        <v>73</v>
      </c>
      <c r="E6" s="45" t="s">
        <v>15</v>
      </c>
      <c r="F6" s="45" t="s">
        <v>93</v>
      </c>
      <c r="G6" s="45">
        <v>73.5</v>
      </c>
      <c r="H6" s="49">
        <v>83.4</v>
      </c>
      <c r="I6" s="46">
        <f t="shared" si="0"/>
        <v>78.45</v>
      </c>
      <c r="J6" s="47">
        <v>4</v>
      </c>
      <c r="K6" s="48" t="s">
        <v>311</v>
      </c>
    </row>
    <row r="7" spans="1:11" s="5" customFormat="1" ht="24" customHeight="1">
      <c r="A7" s="3"/>
      <c r="B7" s="8"/>
      <c r="C7" s="41" t="s">
        <v>16</v>
      </c>
      <c r="D7" s="45" t="s">
        <v>77</v>
      </c>
      <c r="E7" s="45" t="s">
        <v>15</v>
      </c>
      <c r="F7" s="45" t="s">
        <v>97</v>
      </c>
      <c r="G7" s="45">
        <v>70</v>
      </c>
      <c r="H7" s="46">
        <v>86.4</v>
      </c>
      <c r="I7" s="46">
        <f t="shared" si="0"/>
        <v>78.2</v>
      </c>
      <c r="J7" s="47">
        <v>5</v>
      </c>
      <c r="K7" s="48" t="s">
        <v>311</v>
      </c>
    </row>
    <row r="8" spans="1:11" s="5" customFormat="1" ht="24" customHeight="1">
      <c r="A8" s="6">
        <v>6</v>
      </c>
      <c r="B8" s="6" t="s">
        <v>11</v>
      </c>
      <c r="C8" s="41" t="s">
        <v>16</v>
      </c>
      <c r="D8" s="45" t="s">
        <v>76</v>
      </c>
      <c r="E8" s="45" t="s">
        <v>14</v>
      </c>
      <c r="F8" s="45" t="s">
        <v>96</v>
      </c>
      <c r="G8" s="45">
        <v>72.5</v>
      </c>
      <c r="H8" s="46">
        <v>83.4</v>
      </c>
      <c r="I8" s="46">
        <f t="shared" si="0"/>
        <v>77.95</v>
      </c>
      <c r="J8" s="47">
        <v>6</v>
      </c>
      <c r="K8" s="48" t="s">
        <v>311</v>
      </c>
    </row>
    <row r="9" spans="1:11" s="5" customFormat="1" ht="24" customHeight="1">
      <c r="A9" s="6">
        <v>8</v>
      </c>
      <c r="B9" s="6" t="s">
        <v>11</v>
      </c>
      <c r="C9" s="41" t="s">
        <v>16</v>
      </c>
      <c r="D9" s="45" t="s">
        <v>71</v>
      </c>
      <c r="E9" s="45" t="s">
        <v>15</v>
      </c>
      <c r="F9" s="45" t="s">
        <v>91</v>
      </c>
      <c r="G9" s="45">
        <v>76</v>
      </c>
      <c r="H9" s="46">
        <v>79</v>
      </c>
      <c r="I9" s="46">
        <f t="shared" si="0"/>
        <v>77.5</v>
      </c>
      <c r="J9" s="47">
        <v>7</v>
      </c>
      <c r="K9" s="48" t="s">
        <v>311</v>
      </c>
    </row>
    <row r="10" spans="1:11" s="5" customFormat="1" ht="24" customHeight="1">
      <c r="A10" s="6">
        <v>5</v>
      </c>
      <c r="B10" s="6" t="s">
        <v>11</v>
      </c>
      <c r="C10" s="41" t="s">
        <v>16</v>
      </c>
      <c r="D10" s="45" t="s">
        <v>74</v>
      </c>
      <c r="E10" s="45" t="s">
        <v>14</v>
      </c>
      <c r="F10" s="45" t="s">
        <v>94</v>
      </c>
      <c r="G10" s="45">
        <v>73</v>
      </c>
      <c r="H10" s="46">
        <v>80.4</v>
      </c>
      <c r="I10" s="46">
        <f t="shared" si="0"/>
        <v>76.7</v>
      </c>
      <c r="J10" s="47">
        <v>8</v>
      </c>
      <c r="K10" s="48" t="s">
        <v>311</v>
      </c>
    </row>
    <row r="11" spans="1:11" s="5" customFormat="1" ht="24" customHeight="1">
      <c r="A11" s="6">
        <v>11</v>
      </c>
      <c r="B11" s="6" t="s">
        <v>11</v>
      </c>
      <c r="C11" s="41" t="s">
        <v>16</v>
      </c>
      <c r="D11" s="45" t="s">
        <v>75</v>
      </c>
      <c r="E11" s="45" t="s">
        <v>15</v>
      </c>
      <c r="F11" s="45" t="s">
        <v>95</v>
      </c>
      <c r="G11" s="45">
        <v>72.5</v>
      </c>
      <c r="H11" s="46">
        <v>80.4</v>
      </c>
      <c r="I11" s="46">
        <f t="shared" si="0"/>
        <v>76.45</v>
      </c>
      <c r="J11" s="47">
        <v>9</v>
      </c>
      <c r="K11" s="48" t="s">
        <v>311</v>
      </c>
    </row>
    <row r="12" spans="1:11" s="5" customFormat="1" ht="24" customHeight="1">
      <c r="A12" s="6">
        <v>2</v>
      </c>
      <c r="B12" s="6" t="s">
        <v>11</v>
      </c>
      <c r="C12" s="41" t="s">
        <v>16</v>
      </c>
      <c r="D12" s="45" t="s">
        <v>78</v>
      </c>
      <c r="E12" s="45" t="s">
        <v>15</v>
      </c>
      <c r="F12" s="45" t="s">
        <v>98</v>
      </c>
      <c r="G12" s="45">
        <v>69.5</v>
      </c>
      <c r="H12" s="46">
        <v>83</v>
      </c>
      <c r="I12" s="46">
        <f t="shared" si="0"/>
        <v>76.25</v>
      </c>
      <c r="J12" s="47">
        <v>10</v>
      </c>
      <c r="K12" s="48" t="s">
        <v>311</v>
      </c>
    </row>
    <row r="13" spans="1:11" s="5" customFormat="1" ht="24" customHeight="1">
      <c r="A13" s="6">
        <v>25</v>
      </c>
      <c r="B13" s="6" t="s">
        <v>11</v>
      </c>
      <c r="C13" s="41" t="s">
        <v>16</v>
      </c>
      <c r="D13" s="45" t="s">
        <v>79</v>
      </c>
      <c r="E13" s="45" t="s">
        <v>14</v>
      </c>
      <c r="F13" s="45" t="s">
        <v>99</v>
      </c>
      <c r="G13" s="45">
        <v>69.5</v>
      </c>
      <c r="H13" s="46">
        <v>82.4</v>
      </c>
      <c r="I13" s="46">
        <f t="shared" si="0"/>
        <v>75.95</v>
      </c>
      <c r="J13" s="47">
        <v>11</v>
      </c>
      <c r="K13" s="48" t="s">
        <v>311</v>
      </c>
    </row>
    <row r="14" spans="1:11" s="5" customFormat="1" ht="24" customHeight="1">
      <c r="A14" s="6">
        <v>14</v>
      </c>
      <c r="B14" s="6" t="s">
        <v>11</v>
      </c>
      <c r="C14" s="41" t="s">
        <v>16</v>
      </c>
      <c r="D14" s="45" t="s">
        <v>13</v>
      </c>
      <c r="E14" s="45" t="s">
        <v>15</v>
      </c>
      <c r="F14" s="45" t="s">
        <v>102</v>
      </c>
      <c r="G14" s="45">
        <v>69</v>
      </c>
      <c r="H14" s="46">
        <v>82.6</v>
      </c>
      <c r="I14" s="46">
        <f t="shared" si="0"/>
        <v>75.8</v>
      </c>
      <c r="J14" s="47">
        <v>12</v>
      </c>
      <c r="K14" s="48" t="s">
        <v>311</v>
      </c>
    </row>
    <row r="15" spans="1:11" s="5" customFormat="1" ht="24" customHeight="1">
      <c r="A15" s="6">
        <v>22</v>
      </c>
      <c r="B15" s="6" t="s">
        <v>11</v>
      </c>
      <c r="C15" s="41" t="s">
        <v>16</v>
      </c>
      <c r="D15" s="45" t="s">
        <v>88</v>
      </c>
      <c r="E15" s="45" t="s">
        <v>15</v>
      </c>
      <c r="F15" s="45" t="s">
        <v>109</v>
      </c>
      <c r="G15" s="45">
        <v>66</v>
      </c>
      <c r="H15" s="46">
        <v>83.8</v>
      </c>
      <c r="I15" s="46">
        <f t="shared" si="0"/>
        <v>74.9</v>
      </c>
      <c r="J15" s="47">
        <v>13</v>
      </c>
      <c r="K15" s="48" t="s">
        <v>311</v>
      </c>
    </row>
    <row r="16" spans="1:11" s="5" customFormat="1" ht="24" customHeight="1">
      <c r="A16" s="6">
        <v>7</v>
      </c>
      <c r="B16" s="6" t="s">
        <v>11</v>
      </c>
      <c r="C16" s="41" t="s">
        <v>16</v>
      </c>
      <c r="D16" s="45" t="s">
        <v>82</v>
      </c>
      <c r="E16" s="45" t="s">
        <v>15</v>
      </c>
      <c r="F16" s="45" t="s">
        <v>103</v>
      </c>
      <c r="G16" s="45">
        <v>68.5</v>
      </c>
      <c r="H16" s="46">
        <v>80.6</v>
      </c>
      <c r="I16" s="46">
        <f t="shared" si="0"/>
        <v>74.55</v>
      </c>
      <c r="J16" s="47">
        <v>14</v>
      </c>
      <c r="K16" s="48" t="s">
        <v>311</v>
      </c>
    </row>
    <row r="17" spans="1:11" s="5" customFormat="1" ht="24" customHeight="1">
      <c r="A17" s="6">
        <v>15</v>
      </c>
      <c r="B17" s="6" t="s">
        <v>11</v>
      </c>
      <c r="C17" s="41" t="s">
        <v>16</v>
      </c>
      <c r="D17" s="45" t="s">
        <v>86</v>
      </c>
      <c r="E17" s="45" t="s">
        <v>15</v>
      </c>
      <c r="F17" s="45" t="s">
        <v>107</v>
      </c>
      <c r="G17" s="45">
        <v>66.5</v>
      </c>
      <c r="H17" s="46">
        <v>82.6</v>
      </c>
      <c r="I17" s="46">
        <f t="shared" si="0"/>
        <v>74.55</v>
      </c>
      <c r="J17" s="47">
        <v>15</v>
      </c>
      <c r="K17" s="48" t="s">
        <v>311</v>
      </c>
    </row>
    <row r="18" spans="1:11" s="5" customFormat="1" ht="24" customHeight="1">
      <c r="A18" s="6">
        <v>13</v>
      </c>
      <c r="B18" s="6" t="s">
        <v>11</v>
      </c>
      <c r="C18" s="41" t="s">
        <v>16</v>
      </c>
      <c r="D18" s="45" t="s">
        <v>70</v>
      </c>
      <c r="E18" s="45" t="s">
        <v>14</v>
      </c>
      <c r="F18" s="45" t="s">
        <v>90</v>
      </c>
      <c r="G18" s="45">
        <v>76</v>
      </c>
      <c r="H18" s="46">
        <v>70.6</v>
      </c>
      <c r="I18" s="46">
        <f t="shared" si="0"/>
        <v>73.3</v>
      </c>
      <c r="J18" s="47">
        <v>16</v>
      </c>
      <c r="K18" s="48" t="s">
        <v>311</v>
      </c>
    </row>
    <row r="19" spans="1:11" s="5" customFormat="1" ht="24" customHeight="1">
      <c r="A19" s="6">
        <v>21</v>
      </c>
      <c r="B19" s="6" t="s">
        <v>11</v>
      </c>
      <c r="C19" s="41" t="s">
        <v>16</v>
      </c>
      <c r="D19" s="45" t="s">
        <v>84</v>
      </c>
      <c r="E19" s="45" t="s">
        <v>14</v>
      </c>
      <c r="F19" s="45" t="s">
        <v>105</v>
      </c>
      <c r="G19" s="45">
        <v>68</v>
      </c>
      <c r="H19" s="46">
        <v>77.4</v>
      </c>
      <c r="I19" s="46">
        <f t="shared" si="0"/>
        <v>72.7</v>
      </c>
      <c r="J19" s="47">
        <v>17</v>
      </c>
      <c r="K19" s="48" t="s">
        <v>311</v>
      </c>
    </row>
    <row r="20" spans="1:11" s="5" customFormat="1" ht="24" customHeight="1">
      <c r="A20" s="3"/>
      <c r="B20" s="8"/>
      <c r="C20" s="41" t="s">
        <v>16</v>
      </c>
      <c r="D20" s="45" t="s">
        <v>80</v>
      </c>
      <c r="E20" s="45" t="s">
        <v>15</v>
      </c>
      <c r="F20" s="45" t="s">
        <v>100</v>
      </c>
      <c r="G20" s="45">
        <v>69.5</v>
      </c>
      <c r="H20" s="46">
        <v>75.8</v>
      </c>
      <c r="I20" s="46">
        <f t="shared" si="0"/>
        <v>72.65</v>
      </c>
      <c r="J20" s="47">
        <v>18</v>
      </c>
      <c r="K20" s="48" t="s">
        <v>311</v>
      </c>
    </row>
    <row r="21" spans="1:11" s="5" customFormat="1" ht="24" customHeight="1">
      <c r="A21" s="6">
        <v>24</v>
      </c>
      <c r="B21" s="6" t="s">
        <v>11</v>
      </c>
      <c r="C21" s="41" t="s">
        <v>16</v>
      </c>
      <c r="D21" s="45" t="s">
        <v>85</v>
      </c>
      <c r="E21" s="45" t="s">
        <v>15</v>
      </c>
      <c r="F21" s="45" t="s">
        <v>106</v>
      </c>
      <c r="G21" s="45">
        <v>66.5</v>
      </c>
      <c r="H21" s="49">
        <v>78.2</v>
      </c>
      <c r="I21" s="46">
        <f t="shared" si="0"/>
        <v>72.35</v>
      </c>
      <c r="J21" s="47">
        <v>19</v>
      </c>
      <c r="K21" s="48" t="s">
        <v>311</v>
      </c>
    </row>
    <row r="22" spans="1:11" s="5" customFormat="1" ht="24" customHeight="1">
      <c r="A22" s="6">
        <v>16</v>
      </c>
      <c r="B22" s="6" t="s">
        <v>11</v>
      </c>
      <c r="C22" s="41" t="s">
        <v>16</v>
      </c>
      <c r="D22" s="45" t="s">
        <v>81</v>
      </c>
      <c r="E22" s="45" t="s">
        <v>14</v>
      </c>
      <c r="F22" s="45" t="s">
        <v>101</v>
      </c>
      <c r="G22" s="45">
        <v>69</v>
      </c>
      <c r="H22" s="46">
        <v>74.4</v>
      </c>
      <c r="I22" s="46">
        <f t="shared" si="0"/>
        <v>71.7</v>
      </c>
      <c r="J22" s="47">
        <v>20</v>
      </c>
      <c r="K22" s="48" t="s">
        <v>311</v>
      </c>
    </row>
    <row r="23" spans="1:11" s="5" customFormat="1" ht="24" customHeight="1">
      <c r="A23" s="3"/>
      <c r="B23" s="8"/>
      <c r="C23" s="41" t="s">
        <v>16</v>
      </c>
      <c r="D23" s="45" t="s">
        <v>87</v>
      </c>
      <c r="E23" s="45" t="s">
        <v>15</v>
      </c>
      <c r="F23" s="45" t="s">
        <v>108</v>
      </c>
      <c r="G23" s="45">
        <v>66.5</v>
      </c>
      <c r="H23" s="46">
        <v>73.4</v>
      </c>
      <c r="I23" s="46">
        <f t="shared" si="0"/>
        <v>69.95</v>
      </c>
      <c r="J23" s="47">
        <v>21</v>
      </c>
      <c r="K23" s="48"/>
    </row>
    <row r="24" spans="1:11" s="5" customFormat="1" ht="14.25">
      <c r="A24" s="6">
        <v>19</v>
      </c>
      <c r="B24" s="9" t="s">
        <v>11</v>
      </c>
      <c r="C24" s="50"/>
      <c r="D24" s="51"/>
      <c r="E24" s="51"/>
      <c r="F24" s="51"/>
      <c r="G24" s="44"/>
      <c r="H24" s="52"/>
      <c r="I24" s="52"/>
      <c r="J24" s="53"/>
      <c r="K24" s="54"/>
    </row>
    <row r="25" spans="1:11" s="5" customFormat="1" ht="14.25">
      <c r="A25" s="6">
        <v>17</v>
      </c>
      <c r="B25" s="9" t="s">
        <v>11</v>
      </c>
      <c r="C25" s="50"/>
      <c r="D25" s="51"/>
      <c r="E25" s="51"/>
      <c r="F25" s="51"/>
      <c r="G25" s="44"/>
      <c r="H25" s="52"/>
      <c r="I25" s="52"/>
      <c r="J25" s="53"/>
      <c r="K25" s="54"/>
    </row>
    <row r="26" spans="1:11" s="5" customFormat="1" ht="15">
      <c r="A26" s="6">
        <v>20</v>
      </c>
      <c r="B26" s="9" t="s">
        <v>11</v>
      </c>
      <c r="C26" s="10"/>
      <c r="D26" s="11"/>
      <c r="E26" s="11"/>
      <c r="F26" s="11"/>
      <c r="G26" s="12"/>
      <c r="H26" s="13"/>
      <c r="I26" s="13"/>
      <c r="J26" s="14"/>
      <c r="K26" s="15"/>
    </row>
    <row r="27" spans="1:12" ht="15">
      <c r="A27" s="1"/>
      <c r="C27" s="10"/>
      <c r="D27" s="11"/>
      <c r="E27" s="11"/>
      <c r="F27" s="11"/>
      <c r="G27" s="12"/>
      <c r="H27" s="16"/>
      <c r="I27" s="13"/>
      <c r="J27" s="14"/>
      <c r="K27" s="17"/>
      <c r="L27" s="5"/>
    </row>
    <row r="28" spans="1:12" ht="15">
      <c r="A28" s="5">
        <v>9</v>
      </c>
      <c r="B28" s="5" t="s">
        <v>11</v>
      </c>
      <c r="C28" s="10"/>
      <c r="D28" s="11"/>
      <c r="E28" s="11"/>
      <c r="F28" s="11"/>
      <c r="G28" s="12"/>
      <c r="H28" s="13"/>
      <c r="I28" s="13"/>
      <c r="J28" s="14"/>
      <c r="K28" s="15"/>
      <c r="L28" s="5"/>
    </row>
    <row r="29" spans="1:12" ht="15">
      <c r="A29" s="1"/>
      <c r="C29" s="10"/>
      <c r="D29" s="11"/>
      <c r="E29" s="11"/>
      <c r="F29" s="11"/>
      <c r="G29" s="12"/>
      <c r="H29" s="13"/>
      <c r="I29" s="13"/>
      <c r="J29" s="14"/>
      <c r="K29" s="17"/>
      <c r="L29" s="5"/>
    </row>
    <row r="30" spans="1:12" ht="15">
      <c r="A30" s="5">
        <v>12</v>
      </c>
      <c r="B30" s="5" t="s">
        <v>11</v>
      </c>
      <c r="C30" s="10"/>
      <c r="D30" s="11"/>
      <c r="E30" s="11"/>
      <c r="F30" s="11"/>
      <c r="G30" s="12"/>
      <c r="H30" s="13"/>
      <c r="I30" s="13"/>
      <c r="J30" s="14"/>
      <c r="K30" s="15"/>
      <c r="L30" s="5"/>
    </row>
    <row r="31" spans="1:12" ht="15">
      <c r="A31" s="1"/>
      <c r="C31" s="10"/>
      <c r="D31" s="11"/>
      <c r="E31" s="11"/>
      <c r="F31" s="11"/>
      <c r="G31" s="12"/>
      <c r="H31" s="13"/>
      <c r="I31" s="13"/>
      <c r="J31" s="14"/>
      <c r="K31" s="17"/>
      <c r="L31" s="5"/>
    </row>
    <row r="32" spans="1:12" ht="15">
      <c r="A32" s="1"/>
      <c r="C32" s="10"/>
      <c r="D32" s="11"/>
      <c r="E32" s="11"/>
      <c r="F32" s="11"/>
      <c r="G32" s="12"/>
      <c r="H32" s="13"/>
      <c r="I32" s="13"/>
      <c r="J32" s="14"/>
      <c r="K32" s="17"/>
      <c r="L32" s="5"/>
    </row>
    <row r="33" spans="1:12" ht="15">
      <c r="A33" s="1"/>
      <c r="C33" s="10"/>
      <c r="D33" s="11"/>
      <c r="E33" s="11"/>
      <c r="F33" s="11"/>
      <c r="G33" s="12"/>
      <c r="H33" s="13"/>
      <c r="I33" s="13"/>
      <c r="J33" s="14"/>
      <c r="K33" s="17"/>
      <c r="L33" s="5"/>
    </row>
    <row r="34" spans="1:12" ht="15">
      <c r="A34" s="5">
        <v>26</v>
      </c>
      <c r="B34" s="5" t="s">
        <v>11</v>
      </c>
      <c r="C34" s="10"/>
      <c r="D34" s="11"/>
      <c r="E34" s="11"/>
      <c r="F34" s="11"/>
      <c r="G34" s="12"/>
      <c r="H34" s="13"/>
      <c r="I34" s="13"/>
      <c r="J34" s="14"/>
      <c r="K34" s="15"/>
      <c r="L34" s="5"/>
    </row>
    <row r="35" spans="1:12" ht="15">
      <c r="A35" s="1"/>
      <c r="C35" s="10"/>
      <c r="D35" s="11"/>
      <c r="E35" s="11"/>
      <c r="F35" s="11"/>
      <c r="G35" s="12"/>
      <c r="H35" s="13"/>
      <c r="I35" s="13"/>
      <c r="J35" s="14"/>
      <c r="K35" s="17"/>
      <c r="L35" s="5"/>
    </row>
    <row r="36" ht="13.5">
      <c r="A36" s="1"/>
    </row>
    <row r="37" ht="13.5">
      <c r="A37" s="1"/>
    </row>
    <row r="38" ht="13.5">
      <c r="A38" s="1"/>
    </row>
    <row r="39" ht="13.5">
      <c r="A39" s="1"/>
    </row>
  </sheetData>
  <mergeCells count="1">
    <mergeCell ref="C1:K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C1">
      <selection activeCell="P14" sqref="P14"/>
    </sheetView>
  </sheetViews>
  <sheetFormatPr defaultColWidth="9.00390625" defaultRowHeight="13.5"/>
  <cols>
    <col min="1" max="2" width="9.00390625" style="2" hidden="1" customWidth="1"/>
    <col min="3" max="4" width="9.00390625" style="2" customWidth="1"/>
    <col min="5" max="5" width="5.125" style="2" customWidth="1"/>
    <col min="6" max="6" width="13.625" style="2" customWidth="1"/>
    <col min="7" max="7" width="11.00390625" style="2" customWidth="1"/>
    <col min="8" max="8" width="10.75390625" style="43" customWidth="1"/>
    <col min="9" max="9" width="8.75390625" style="2" customWidth="1"/>
    <col min="10" max="10" width="5.875" style="2" customWidth="1"/>
    <col min="11" max="11" width="11.125" style="2" customWidth="1"/>
    <col min="12" max="16384" width="9.00390625" style="2" customWidth="1"/>
  </cols>
  <sheetData>
    <row r="1" spans="3:256" ht="69.75" customHeight="1">
      <c r="C1" s="59" t="s">
        <v>307</v>
      </c>
      <c r="D1" s="59"/>
      <c r="E1" s="59"/>
      <c r="F1" s="59"/>
      <c r="G1" s="59"/>
      <c r="H1" s="59"/>
      <c r="I1" s="59"/>
      <c r="J1" s="59"/>
      <c r="K1" s="59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1" s="5" customFormat="1" ht="15">
      <c r="A2" s="6" t="s">
        <v>0</v>
      </c>
      <c r="B2" s="6" t="s">
        <v>1</v>
      </c>
      <c r="C2" s="27" t="s">
        <v>12</v>
      </c>
      <c r="D2" s="27" t="s">
        <v>3</v>
      </c>
      <c r="E2" s="27" t="s">
        <v>4</v>
      </c>
      <c r="F2" s="27" t="s">
        <v>5</v>
      </c>
      <c r="G2" s="27" t="s">
        <v>6</v>
      </c>
      <c r="H2" s="62" t="s">
        <v>7</v>
      </c>
      <c r="I2" s="28" t="s">
        <v>8</v>
      </c>
      <c r="J2" s="29" t="s">
        <v>9</v>
      </c>
      <c r="K2" s="28" t="s">
        <v>10</v>
      </c>
    </row>
    <row r="3" spans="1:11" s="5" customFormat="1" ht="19.5" customHeight="1">
      <c r="A3" s="6">
        <v>1</v>
      </c>
      <c r="B3" s="6" t="s">
        <v>11</v>
      </c>
      <c r="C3" s="41" t="s">
        <v>17</v>
      </c>
      <c r="D3" s="45" t="s">
        <v>110</v>
      </c>
      <c r="E3" s="45" t="s">
        <v>14</v>
      </c>
      <c r="F3" s="45" t="s">
        <v>151</v>
      </c>
      <c r="G3" s="45">
        <v>79</v>
      </c>
      <c r="H3" s="46">
        <v>82.4</v>
      </c>
      <c r="I3" s="46">
        <f>G3*0.5+H3*0.5</f>
        <v>80.7</v>
      </c>
      <c r="J3" s="47">
        <v>1</v>
      </c>
      <c r="K3" s="48" t="s">
        <v>313</v>
      </c>
    </row>
    <row r="4" spans="1:11" s="5" customFormat="1" ht="19.5" customHeight="1">
      <c r="A4" s="6">
        <v>2</v>
      </c>
      <c r="B4" s="6" t="s">
        <v>11</v>
      </c>
      <c r="C4" s="41" t="s">
        <v>17</v>
      </c>
      <c r="D4" s="45" t="s">
        <v>119</v>
      </c>
      <c r="E4" s="45" t="s">
        <v>15</v>
      </c>
      <c r="F4" s="45" t="s">
        <v>160</v>
      </c>
      <c r="G4" s="45">
        <v>72</v>
      </c>
      <c r="H4" s="46">
        <v>85</v>
      </c>
      <c r="I4" s="46">
        <f>G4*0.5+H4*0.5</f>
        <v>78.5</v>
      </c>
      <c r="J4" s="47">
        <v>2</v>
      </c>
      <c r="K4" s="48" t="s">
        <v>313</v>
      </c>
    </row>
    <row r="5" spans="1:11" s="5" customFormat="1" ht="19.5" customHeight="1">
      <c r="A5" s="6">
        <v>6</v>
      </c>
      <c r="B5" s="6" t="s">
        <v>11</v>
      </c>
      <c r="C5" s="41" t="s">
        <v>17</v>
      </c>
      <c r="D5" s="45" t="s">
        <v>114</v>
      </c>
      <c r="E5" s="45" t="s">
        <v>14</v>
      </c>
      <c r="F5" s="45" t="s">
        <v>155</v>
      </c>
      <c r="G5" s="45">
        <v>74.5</v>
      </c>
      <c r="H5" s="46">
        <v>82.4</v>
      </c>
      <c r="I5" s="46">
        <f>G5*0.5+H5*0.5</f>
        <v>78.45</v>
      </c>
      <c r="J5" s="47">
        <v>3</v>
      </c>
      <c r="K5" s="48" t="s">
        <v>313</v>
      </c>
    </row>
    <row r="6" spans="1:11" s="5" customFormat="1" ht="19.5" customHeight="1">
      <c r="A6" s="6">
        <v>8</v>
      </c>
      <c r="B6" s="6" t="s">
        <v>11</v>
      </c>
      <c r="C6" s="41" t="s">
        <v>17</v>
      </c>
      <c r="D6" s="45" t="s">
        <v>115</v>
      </c>
      <c r="E6" s="45" t="s">
        <v>15</v>
      </c>
      <c r="F6" s="45" t="s">
        <v>156</v>
      </c>
      <c r="G6" s="45">
        <v>74</v>
      </c>
      <c r="H6" s="46">
        <v>82.8</v>
      </c>
      <c r="I6" s="46">
        <f>G6*0.5+H6*0.5</f>
        <v>78.4</v>
      </c>
      <c r="J6" s="47">
        <v>4</v>
      </c>
      <c r="K6" s="48" t="s">
        <v>313</v>
      </c>
    </row>
    <row r="7" spans="1:11" s="5" customFormat="1" ht="19.5" customHeight="1">
      <c r="A7" s="6">
        <v>4</v>
      </c>
      <c r="B7" s="6" t="s">
        <v>11</v>
      </c>
      <c r="C7" s="41" t="s">
        <v>17</v>
      </c>
      <c r="D7" s="45" t="s">
        <v>113</v>
      </c>
      <c r="E7" s="45" t="s">
        <v>15</v>
      </c>
      <c r="F7" s="45" t="s">
        <v>154</v>
      </c>
      <c r="G7" s="45">
        <v>74.5</v>
      </c>
      <c r="H7" s="46">
        <v>81.8</v>
      </c>
      <c r="I7" s="46">
        <f>G7*0.5+H7*0.5</f>
        <v>78.15</v>
      </c>
      <c r="J7" s="47">
        <v>5</v>
      </c>
      <c r="K7" s="48" t="s">
        <v>313</v>
      </c>
    </row>
    <row r="8" spans="1:11" s="5" customFormat="1" ht="19.5" customHeight="1">
      <c r="A8" s="6">
        <v>14</v>
      </c>
      <c r="B8" s="6" t="s">
        <v>11</v>
      </c>
      <c r="C8" s="41" t="s">
        <v>17</v>
      </c>
      <c r="D8" s="45" t="s">
        <v>123</v>
      </c>
      <c r="E8" s="45" t="s">
        <v>14</v>
      </c>
      <c r="F8" s="45" t="s">
        <v>164</v>
      </c>
      <c r="G8" s="45">
        <v>71</v>
      </c>
      <c r="H8" s="46">
        <v>85</v>
      </c>
      <c r="I8" s="46">
        <f>G8*0.5+H8*0.5</f>
        <v>78</v>
      </c>
      <c r="J8" s="47">
        <v>6</v>
      </c>
      <c r="K8" s="48" t="s">
        <v>313</v>
      </c>
    </row>
    <row r="9" spans="1:11" s="5" customFormat="1" ht="19.5" customHeight="1">
      <c r="A9" s="6">
        <v>7</v>
      </c>
      <c r="B9" s="6" t="s">
        <v>11</v>
      </c>
      <c r="C9" s="41" t="s">
        <v>17</v>
      </c>
      <c r="D9" s="45" t="s">
        <v>130</v>
      </c>
      <c r="E9" s="45" t="s">
        <v>15</v>
      </c>
      <c r="F9" s="45" t="s">
        <v>171</v>
      </c>
      <c r="G9" s="45">
        <v>69.5</v>
      </c>
      <c r="H9" s="46">
        <v>86</v>
      </c>
      <c r="I9" s="46">
        <f>G9*0.5+H9*0.5</f>
        <v>77.75</v>
      </c>
      <c r="J9" s="47">
        <v>7</v>
      </c>
      <c r="K9" s="48" t="s">
        <v>313</v>
      </c>
    </row>
    <row r="10" spans="1:11" s="5" customFormat="1" ht="19.5" customHeight="1">
      <c r="A10" s="6">
        <v>11</v>
      </c>
      <c r="B10" s="6" t="s">
        <v>11</v>
      </c>
      <c r="C10" s="41" t="s">
        <v>17</v>
      </c>
      <c r="D10" s="45" t="s">
        <v>122</v>
      </c>
      <c r="E10" s="45" t="s">
        <v>14</v>
      </c>
      <c r="F10" s="45" t="s">
        <v>163</v>
      </c>
      <c r="G10" s="45">
        <v>71.5</v>
      </c>
      <c r="H10" s="46">
        <v>83.8</v>
      </c>
      <c r="I10" s="46">
        <f>G10*0.5+H10*0.5</f>
        <v>77.65</v>
      </c>
      <c r="J10" s="47">
        <v>8</v>
      </c>
      <c r="K10" s="48" t="s">
        <v>313</v>
      </c>
    </row>
    <row r="11" spans="1:11" s="5" customFormat="1" ht="19.5" customHeight="1">
      <c r="A11" s="6">
        <v>17</v>
      </c>
      <c r="B11" s="6" t="s">
        <v>11</v>
      </c>
      <c r="C11" s="41" t="s">
        <v>17</v>
      </c>
      <c r="D11" s="45" t="s">
        <v>126</v>
      </c>
      <c r="E11" s="45" t="s">
        <v>14</v>
      </c>
      <c r="F11" s="45" t="s">
        <v>167</v>
      </c>
      <c r="G11" s="45">
        <v>70.5</v>
      </c>
      <c r="H11" s="46">
        <v>84.8</v>
      </c>
      <c r="I11" s="46">
        <f>G11*0.5+H11*0.5</f>
        <v>77.65</v>
      </c>
      <c r="J11" s="47">
        <v>9</v>
      </c>
      <c r="K11" s="48" t="s">
        <v>313</v>
      </c>
    </row>
    <row r="12" spans="1:11" s="5" customFormat="1" ht="19.5" customHeight="1">
      <c r="A12" s="6">
        <v>12</v>
      </c>
      <c r="B12" s="6" t="s">
        <v>11</v>
      </c>
      <c r="C12" s="41" t="s">
        <v>17</v>
      </c>
      <c r="D12" s="45" t="s">
        <v>133</v>
      </c>
      <c r="E12" s="45" t="s">
        <v>15</v>
      </c>
      <c r="F12" s="45" t="s">
        <v>174</v>
      </c>
      <c r="G12" s="45">
        <v>69.5</v>
      </c>
      <c r="H12" s="46">
        <v>85.8</v>
      </c>
      <c r="I12" s="46">
        <f>G12*0.5+H12*0.5</f>
        <v>77.65</v>
      </c>
      <c r="J12" s="47">
        <v>10</v>
      </c>
      <c r="K12" s="48" t="s">
        <v>313</v>
      </c>
    </row>
    <row r="13" spans="1:11" s="5" customFormat="1" ht="19.5" customHeight="1">
      <c r="A13" s="6">
        <v>18</v>
      </c>
      <c r="B13" s="6" t="s">
        <v>11</v>
      </c>
      <c r="C13" s="41" t="s">
        <v>17</v>
      </c>
      <c r="D13" s="45" t="s">
        <v>136</v>
      </c>
      <c r="E13" s="45" t="s">
        <v>15</v>
      </c>
      <c r="F13" s="45" t="s">
        <v>177</v>
      </c>
      <c r="G13" s="45">
        <v>69</v>
      </c>
      <c r="H13" s="46">
        <v>86</v>
      </c>
      <c r="I13" s="46">
        <f>G13*0.5+H13*0.5</f>
        <v>77.5</v>
      </c>
      <c r="J13" s="47">
        <v>11</v>
      </c>
      <c r="K13" s="48" t="s">
        <v>313</v>
      </c>
    </row>
    <row r="14" spans="1:11" s="5" customFormat="1" ht="19.5" customHeight="1">
      <c r="A14" s="6">
        <v>15</v>
      </c>
      <c r="B14" s="6" t="s">
        <v>11</v>
      </c>
      <c r="C14" s="41" t="s">
        <v>17</v>
      </c>
      <c r="D14" s="45" t="s">
        <v>144</v>
      </c>
      <c r="E14" s="45" t="s">
        <v>15</v>
      </c>
      <c r="F14" s="45" t="s">
        <v>185</v>
      </c>
      <c r="G14" s="45">
        <v>68</v>
      </c>
      <c r="H14" s="46">
        <v>86.8</v>
      </c>
      <c r="I14" s="46">
        <f>G14*0.5+H14*0.5</f>
        <v>77.4</v>
      </c>
      <c r="J14" s="47">
        <v>12</v>
      </c>
      <c r="K14" s="48" t="s">
        <v>313</v>
      </c>
    </row>
    <row r="15" spans="1:11" s="5" customFormat="1" ht="19.5" customHeight="1">
      <c r="A15" s="6">
        <v>16</v>
      </c>
      <c r="B15" s="6" t="s">
        <v>11</v>
      </c>
      <c r="C15" s="41" t="s">
        <v>17</v>
      </c>
      <c r="D15" s="45" t="s">
        <v>118</v>
      </c>
      <c r="E15" s="45" t="s">
        <v>15</v>
      </c>
      <c r="F15" s="45" t="s">
        <v>159</v>
      </c>
      <c r="G15" s="45">
        <v>72.5</v>
      </c>
      <c r="H15" s="46">
        <v>82</v>
      </c>
      <c r="I15" s="46">
        <f>G15*0.5+H15*0.5</f>
        <v>77.25</v>
      </c>
      <c r="J15" s="47">
        <v>13</v>
      </c>
      <c r="K15" s="48" t="s">
        <v>313</v>
      </c>
    </row>
    <row r="16" spans="1:11" s="5" customFormat="1" ht="19.5" customHeight="1">
      <c r="A16" s="3"/>
      <c r="B16" s="8"/>
      <c r="C16" s="41" t="s">
        <v>17</v>
      </c>
      <c r="D16" s="45" t="s">
        <v>112</v>
      </c>
      <c r="E16" s="45" t="s">
        <v>15</v>
      </c>
      <c r="F16" s="45" t="s">
        <v>153</v>
      </c>
      <c r="G16" s="45">
        <v>75.5</v>
      </c>
      <c r="H16" s="46">
        <v>78.8</v>
      </c>
      <c r="I16" s="46">
        <f>G16*0.5+H16*0.5</f>
        <v>77.15</v>
      </c>
      <c r="J16" s="47">
        <v>14</v>
      </c>
      <c r="K16" s="48" t="s">
        <v>313</v>
      </c>
    </row>
    <row r="17" spans="1:11" s="5" customFormat="1" ht="19.5" customHeight="1">
      <c r="A17" s="6">
        <v>22</v>
      </c>
      <c r="B17" s="6" t="s">
        <v>11</v>
      </c>
      <c r="C17" s="41" t="s">
        <v>17</v>
      </c>
      <c r="D17" s="45" t="s">
        <v>116</v>
      </c>
      <c r="E17" s="45" t="s">
        <v>14</v>
      </c>
      <c r="F17" s="45" t="s">
        <v>157</v>
      </c>
      <c r="G17" s="45">
        <v>73.5</v>
      </c>
      <c r="H17" s="46">
        <v>80.8</v>
      </c>
      <c r="I17" s="46">
        <f>G17*0.5+H17*0.5</f>
        <v>77.15</v>
      </c>
      <c r="J17" s="47">
        <v>15</v>
      </c>
      <c r="K17" s="48" t="s">
        <v>313</v>
      </c>
    </row>
    <row r="18" spans="1:11" s="5" customFormat="1" ht="19.5" customHeight="1">
      <c r="A18" s="6">
        <v>23</v>
      </c>
      <c r="B18" s="6" t="s">
        <v>11</v>
      </c>
      <c r="C18" s="41" t="s">
        <v>17</v>
      </c>
      <c r="D18" s="45" t="s">
        <v>131</v>
      </c>
      <c r="E18" s="45" t="s">
        <v>15</v>
      </c>
      <c r="F18" s="45" t="s">
        <v>172</v>
      </c>
      <c r="G18" s="45">
        <v>69.5</v>
      </c>
      <c r="H18" s="46">
        <v>84.6</v>
      </c>
      <c r="I18" s="46">
        <f>G18*0.5+H18*0.5</f>
        <v>77.05</v>
      </c>
      <c r="J18" s="47">
        <v>16</v>
      </c>
      <c r="K18" s="48" t="s">
        <v>313</v>
      </c>
    </row>
    <row r="19" spans="1:12" ht="19.5" customHeight="1">
      <c r="A19" s="5">
        <v>21</v>
      </c>
      <c r="B19" s="5" t="s">
        <v>11</v>
      </c>
      <c r="C19" s="41" t="s">
        <v>17</v>
      </c>
      <c r="D19" s="45" t="s">
        <v>111</v>
      </c>
      <c r="E19" s="45" t="s">
        <v>14</v>
      </c>
      <c r="F19" s="45" t="s">
        <v>152</v>
      </c>
      <c r="G19" s="45">
        <v>76.5</v>
      </c>
      <c r="H19" s="46">
        <v>77.4</v>
      </c>
      <c r="I19" s="46">
        <f>G19*0.5+H19*0.5</f>
        <v>76.95</v>
      </c>
      <c r="J19" s="47">
        <v>17</v>
      </c>
      <c r="K19" s="48" t="s">
        <v>313</v>
      </c>
      <c r="L19" s="5"/>
    </row>
    <row r="20" spans="1:12" ht="19.5" customHeight="1">
      <c r="A20" s="1"/>
      <c r="C20" s="41" t="s">
        <v>17</v>
      </c>
      <c r="D20" s="45" t="s">
        <v>129</v>
      </c>
      <c r="E20" s="45" t="s">
        <v>15</v>
      </c>
      <c r="F20" s="45" t="s">
        <v>170</v>
      </c>
      <c r="G20" s="45">
        <v>69.5</v>
      </c>
      <c r="H20" s="46">
        <v>83.4</v>
      </c>
      <c r="I20" s="46">
        <f>G20*0.5+H20*0.5</f>
        <v>76.45</v>
      </c>
      <c r="J20" s="47">
        <v>18</v>
      </c>
      <c r="K20" s="48" t="s">
        <v>313</v>
      </c>
      <c r="L20" s="5"/>
    </row>
    <row r="21" spans="1:12" ht="19.5" customHeight="1">
      <c r="A21" s="1"/>
      <c r="C21" s="41" t="s">
        <v>17</v>
      </c>
      <c r="D21" s="45" t="s">
        <v>140</v>
      </c>
      <c r="E21" s="45" t="s">
        <v>15</v>
      </c>
      <c r="F21" s="45" t="s">
        <v>181</v>
      </c>
      <c r="G21" s="45">
        <v>68.5</v>
      </c>
      <c r="H21" s="46">
        <v>84.4</v>
      </c>
      <c r="I21" s="46">
        <f>G21*0.5+H21*0.5</f>
        <v>76.45</v>
      </c>
      <c r="J21" s="47">
        <v>19</v>
      </c>
      <c r="K21" s="48" t="s">
        <v>313</v>
      </c>
      <c r="L21" s="5"/>
    </row>
    <row r="22" spans="1:12" ht="19.5" customHeight="1">
      <c r="A22" s="1"/>
      <c r="C22" s="41" t="s">
        <v>17</v>
      </c>
      <c r="D22" s="45" t="s">
        <v>117</v>
      </c>
      <c r="E22" s="45" t="s">
        <v>14</v>
      </c>
      <c r="F22" s="45" t="s">
        <v>158</v>
      </c>
      <c r="G22" s="45">
        <v>73</v>
      </c>
      <c r="H22" s="46">
        <v>79.8</v>
      </c>
      <c r="I22" s="46">
        <f>G22*0.5+H22*0.5</f>
        <v>76.4</v>
      </c>
      <c r="J22" s="47">
        <v>20</v>
      </c>
      <c r="K22" s="48" t="s">
        <v>313</v>
      </c>
      <c r="L22" s="5"/>
    </row>
    <row r="23" spans="1:12" ht="19.5" customHeight="1">
      <c r="A23" s="1"/>
      <c r="C23" s="41" t="s">
        <v>17</v>
      </c>
      <c r="D23" s="45" t="s">
        <v>135</v>
      </c>
      <c r="E23" s="45" t="s">
        <v>14</v>
      </c>
      <c r="F23" s="45" t="s">
        <v>176</v>
      </c>
      <c r="G23" s="45">
        <v>69</v>
      </c>
      <c r="H23" s="46">
        <v>83.8</v>
      </c>
      <c r="I23" s="46">
        <f>G23*0.5+H23*0.5</f>
        <v>76.4</v>
      </c>
      <c r="J23" s="47">
        <v>21</v>
      </c>
      <c r="K23" s="48" t="s">
        <v>313</v>
      </c>
      <c r="L23" s="5"/>
    </row>
    <row r="24" spans="1:11" ht="19.5" customHeight="1">
      <c r="A24" s="1"/>
      <c r="C24" s="41" t="s">
        <v>17</v>
      </c>
      <c r="D24" s="45" t="s">
        <v>137</v>
      </c>
      <c r="E24" s="45" t="s">
        <v>15</v>
      </c>
      <c r="F24" s="45" t="s">
        <v>178</v>
      </c>
      <c r="G24" s="45">
        <v>69</v>
      </c>
      <c r="H24" s="46">
        <v>83.6</v>
      </c>
      <c r="I24" s="46">
        <f>G24*0.5+H24*0.5</f>
        <v>76.3</v>
      </c>
      <c r="J24" s="47">
        <v>22</v>
      </c>
      <c r="K24" s="48" t="s">
        <v>313</v>
      </c>
    </row>
    <row r="25" spans="1:11" ht="19.5" customHeight="1">
      <c r="A25" s="1"/>
      <c r="C25" s="41" t="s">
        <v>17</v>
      </c>
      <c r="D25" s="45" t="s">
        <v>127</v>
      </c>
      <c r="E25" s="45" t="s">
        <v>15</v>
      </c>
      <c r="F25" s="45" t="s">
        <v>168</v>
      </c>
      <c r="G25" s="45">
        <v>70</v>
      </c>
      <c r="H25" s="46">
        <v>82</v>
      </c>
      <c r="I25" s="46">
        <f>G25*0.5+H25*0.5</f>
        <v>76</v>
      </c>
      <c r="J25" s="47">
        <v>23</v>
      </c>
      <c r="K25" s="48" t="s">
        <v>313</v>
      </c>
    </row>
    <row r="26" spans="1:11" ht="19.5" customHeight="1">
      <c r="A26" s="1"/>
      <c r="C26" s="41" t="s">
        <v>17</v>
      </c>
      <c r="D26" s="45" t="s">
        <v>143</v>
      </c>
      <c r="E26" s="45" t="s">
        <v>15</v>
      </c>
      <c r="F26" s="45" t="s">
        <v>184</v>
      </c>
      <c r="G26" s="45">
        <v>68</v>
      </c>
      <c r="H26" s="46">
        <v>83.4</v>
      </c>
      <c r="I26" s="46">
        <f>G26*0.5+H26*0.5</f>
        <v>75.7</v>
      </c>
      <c r="J26" s="47">
        <v>24</v>
      </c>
      <c r="K26" s="41"/>
    </row>
    <row r="27" spans="1:11" ht="19.5" customHeight="1">
      <c r="A27" s="1"/>
      <c r="C27" s="41" t="s">
        <v>17</v>
      </c>
      <c r="D27" s="45" t="s">
        <v>134</v>
      </c>
      <c r="E27" s="45" t="s">
        <v>14</v>
      </c>
      <c r="F27" s="45" t="s">
        <v>175</v>
      </c>
      <c r="G27" s="45">
        <v>69.5</v>
      </c>
      <c r="H27" s="46">
        <v>81.6</v>
      </c>
      <c r="I27" s="46">
        <f>G27*0.5+H27*0.5</f>
        <v>75.55</v>
      </c>
      <c r="J27" s="47">
        <v>25</v>
      </c>
      <c r="K27" s="41"/>
    </row>
    <row r="28" spans="1:11" ht="19.5" customHeight="1">
      <c r="A28" s="1"/>
      <c r="C28" s="41" t="s">
        <v>17</v>
      </c>
      <c r="D28" s="45" t="s">
        <v>120</v>
      </c>
      <c r="E28" s="45" t="s">
        <v>14</v>
      </c>
      <c r="F28" s="45" t="s">
        <v>161</v>
      </c>
      <c r="G28" s="45">
        <v>72</v>
      </c>
      <c r="H28" s="46">
        <v>78.6</v>
      </c>
      <c r="I28" s="46">
        <f>G28*0.5+H28*0.5</f>
        <v>75.3</v>
      </c>
      <c r="J28" s="47">
        <v>26</v>
      </c>
      <c r="K28" s="48"/>
    </row>
    <row r="29" spans="1:11" ht="19.5" customHeight="1">
      <c r="A29" s="1"/>
      <c r="C29" s="41" t="s">
        <v>17</v>
      </c>
      <c r="D29" s="45" t="s">
        <v>125</v>
      </c>
      <c r="E29" s="45" t="s">
        <v>15</v>
      </c>
      <c r="F29" s="45" t="s">
        <v>166</v>
      </c>
      <c r="G29" s="45">
        <v>70.5</v>
      </c>
      <c r="H29" s="46">
        <v>80</v>
      </c>
      <c r="I29" s="46">
        <f>G29*0.5+H29*0.5</f>
        <v>75.25</v>
      </c>
      <c r="J29" s="47">
        <v>27</v>
      </c>
      <c r="K29" s="48"/>
    </row>
    <row r="30" spans="1:11" ht="19.5" customHeight="1">
      <c r="A30" s="1"/>
      <c r="C30" s="41" t="s">
        <v>17</v>
      </c>
      <c r="D30" s="45" t="s">
        <v>142</v>
      </c>
      <c r="E30" s="45" t="s">
        <v>14</v>
      </c>
      <c r="F30" s="45" t="s">
        <v>183</v>
      </c>
      <c r="G30" s="45">
        <v>68</v>
      </c>
      <c r="H30" s="46">
        <v>82.2</v>
      </c>
      <c r="I30" s="46">
        <f>G30*0.5+H30*0.5</f>
        <v>75.1</v>
      </c>
      <c r="J30" s="47">
        <v>28</v>
      </c>
      <c r="K30" s="41"/>
    </row>
    <row r="31" spans="1:11" ht="19.5" customHeight="1">
      <c r="A31" s="1"/>
      <c r="C31" s="41" t="s">
        <v>17</v>
      </c>
      <c r="D31" s="45" t="s">
        <v>121</v>
      </c>
      <c r="E31" s="45" t="s">
        <v>15</v>
      </c>
      <c r="F31" s="45" t="s">
        <v>162</v>
      </c>
      <c r="G31" s="45">
        <v>71.5</v>
      </c>
      <c r="H31" s="46">
        <v>78.4</v>
      </c>
      <c r="I31" s="46">
        <f>G31*0.5+H31*0.5</f>
        <v>74.95</v>
      </c>
      <c r="J31" s="47">
        <v>29</v>
      </c>
      <c r="K31" s="48"/>
    </row>
    <row r="32" spans="1:11" ht="19.5" customHeight="1">
      <c r="A32" s="1"/>
      <c r="C32" s="41" t="s">
        <v>17</v>
      </c>
      <c r="D32" s="45" t="s">
        <v>141</v>
      </c>
      <c r="E32" s="45" t="s">
        <v>15</v>
      </c>
      <c r="F32" s="45" t="s">
        <v>182</v>
      </c>
      <c r="G32" s="45">
        <v>68.5</v>
      </c>
      <c r="H32" s="46">
        <v>81.4</v>
      </c>
      <c r="I32" s="46">
        <f>G32*0.5+H32*0.5</f>
        <v>74.95</v>
      </c>
      <c r="J32" s="47">
        <v>30</v>
      </c>
      <c r="K32" s="41"/>
    </row>
    <row r="33" spans="1:11" ht="19.5" customHeight="1">
      <c r="A33" s="1"/>
      <c r="C33" s="41" t="s">
        <v>17</v>
      </c>
      <c r="D33" s="45" t="s">
        <v>128</v>
      </c>
      <c r="E33" s="45" t="s">
        <v>15</v>
      </c>
      <c r="F33" s="45" t="s">
        <v>169</v>
      </c>
      <c r="G33" s="45">
        <v>70</v>
      </c>
      <c r="H33" s="46">
        <v>79.8</v>
      </c>
      <c r="I33" s="46">
        <f>G33*0.5+H33*0.5</f>
        <v>74.9</v>
      </c>
      <c r="J33" s="47">
        <v>31</v>
      </c>
      <c r="K33" s="41"/>
    </row>
    <row r="34" spans="3:11" ht="19.5" customHeight="1">
      <c r="C34" s="41" t="s">
        <v>17</v>
      </c>
      <c r="D34" s="45" t="s">
        <v>145</v>
      </c>
      <c r="E34" s="45" t="s">
        <v>14</v>
      </c>
      <c r="F34" s="45" t="s">
        <v>186</v>
      </c>
      <c r="G34" s="45">
        <v>68</v>
      </c>
      <c r="H34" s="46">
        <v>81.8</v>
      </c>
      <c r="I34" s="46">
        <f>G34*0.5+H34*0.5</f>
        <v>74.9</v>
      </c>
      <c r="J34" s="47">
        <v>32</v>
      </c>
      <c r="K34" s="41"/>
    </row>
    <row r="35" spans="3:11" ht="19.5" customHeight="1">
      <c r="C35" s="41" t="s">
        <v>17</v>
      </c>
      <c r="D35" s="45" t="s">
        <v>148</v>
      </c>
      <c r="E35" s="45" t="s">
        <v>14</v>
      </c>
      <c r="F35" s="45" t="s">
        <v>189</v>
      </c>
      <c r="G35" s="45">
        <v>67</v>
      </c>
      <c r="H35" s="46">
        <v>82.4</v>
      </c>
      <c r="I35" s="46">
        <f>G35*0.5+H35*0.5</f>
        <v>74.7</v>
      </c>
      <c r="J35" s="47">
        <v>33</v>
      </c>
      <c r="K35" s="41"/>
    </row>
    <row r="36" spans="3:11" ht="19.5" customHeight="1">
      <c r="C36" s="41" t="s">
        <v>17</v>
      </c>
      <c r="D36" s="45" t="s">
        <v>124</v>
      </c>
      <c r="E36" s="45" t="s">
        <v>14</v>
      </c>
      <c r="F36" s="45" t="s">
        <v>165</v>
      </c>
      <c r="G36" s="45">
        <v>70.5</v>
      </c>
      <c r="H36" s="46">
        <v>78.2</v>
      </c>
      <c r="I36" s="46">
        <f>G36*0.5+H36*0.5</f>
        <v>74.35</v>
      </c>
      <c r="J36" s="47">
        <v>34</v>
      </c>
      <c r="K36" s="48"/>
    </row>
    <row r="37" spans="3:11" ht="19.5" customHeight="1">
      <c r="C37" s="41" t="s">
        <v>17</v>
      </c>
      <c r="D37" s="45" t="s">
        <v>149</v>
      </c>
      <c r="E37" s="45" t="s">
        <v>15</v>
      </c>
      <c r="F37" s="45" t="s">
        <v>190</v>
      </c>
      <c r="G37" s="45">
        <v>67</v>
      </c>
      <c r="H37" s="46">
        <v>80.8</v>
      </c>
      <c r="I37" s="46">
        <f>G37*0.5+H37*0.5</f>
        <v>73.9</v>
      </c>
      <c r="J37" s="47">
        <v>35</v>
      </c>
      <c r="K37" s="41"/>
    </row>
    <row r="38" spans="3:11" ht="19.5" customHeight="1">
      <c r="C38" s="41" t="s">
        <v>17</v>
      </c>
      <c r="D38" s="45" t="s">
        <v>146</v>
      </c>
      <c r="E38" s="45" t="s">
        <v>14</v>
      </c>
      <c r="F38" s="45" t="s">
        <v>187</v>
      </c>
      <c r="G38" s="45">
        <v>68</v>
      </c>
      <c r="H38" s="46">
        <v>79.6</v>
      </c>
      <c r="I38" s="46">
        <f>G38*0.5+H38*0.5</f>
        <v>73.8</v>
      </c>
      <c r="J38" s="47">
        <v>36</v>
      </c>
      <c r="K38" s="41"/>
    </row>
    <row r="39" spans="3:11" ht="19.5" customHeight="1">
      <c r="C39" s="41" t="s">
        <v>17</v>
      </c>
      <c r="D39" s="45" t="s">
        <v>138</v>
      </c>
      <c r="E39" s="45" t="s">
        <v>14</v>
      </c>
      <c r="F39" s="45" t="s">
        <v>179</v>
      </c>
      <c r="G39" s="45">
        <v>68.5</v>
      </c>
      <c r="H39" s="46">
        <v>78.6</v>
      </c>
      <c r="I39" s="46">
        <f>G39*0.5+H39*0.5</f>
        <v>73.55</v>
      </c>
      <c r="J39" s="47">
        <v>37</v>
      </c>
      <c r="K39" s="41"/>
    </row>
    <row r="40" spans="3:11" ht="19.5" customHeight="1">
      <c r="C40" s="41" t="s">
        <v>17</v>
      </c>
      <c r="D40" s="45" t="s">
        <v>147</v>
      </c>
      <c r="E40" s="45" t="s">
        <v>15</v>
      </c>
      <c r="F40" s="45" t="s">
        <v>188</v>
      </c>
      <c r="G40" s="45">
        <v>67</v>
      </c>
      <c r="H40" s="46">
        <v>79.2</v>
      </c>
      <c r="I40" s="46">
        <f>G40*0.5+H40*0.5</f>
        <v>73.1</v>
      </c>
      <c r="J40" s="47">
        <v>38</v>
      </c>
      <c r="K40" s="41"/>
    </row>
    <row r="41" spans="3:11" ht="19.5" customHeight="1">
      <c r="C41" s="41" t="s">
        <v>17</v>
      </c>
      <c r="D41" s="45" t="s">
        <v>139</v>
      </c>
      <c r="E41" s="45" t="s">
        <v>14</v>
      </c>
      <c r="F41" s="45" t="s">
        <v>180</v>
      </c>
      <c r="G41" s="45">
        <v>68.5</v>
      </c>
      <c r="H41" s="46">
        <v>76.8</v>
      </c>
      <c r="I41" s="46">
        <f>G41*0.5+H41*0.5</f>
        <v>72.65</v>
      </c>
      <c r="J41" s="47">
        <v>39</v>
      </c>
      <c r="K41" s="41"/>
    </row>
    <row r="42" spans="3:11" ht="19.5" customHeight="1">
      <c r="C42" s="41" t="s">
        <v>17</v>
      </c>
      <c r="D42" s="45" t="s">
        <v>150</v>
      </c>
      <c r="E42" s="45" t="s">
        <v>15</v>
      </c>
      <c r="F42" s="45" t="s">
        <v>191</v>
      </c>
      <c r="G42" s="45">
        <v>67</v>
      </c>
      <c r="H42" s="46">
        <v>77.2</v>
      </c>
      <c r="I42" s="46">
        <f>G42*0.5+H42*0.5</f>
        <v>72.1</v>
      </c>
      <c r="J42" s="47">
        <v>40</v>
      </c>
      <c r="K42" s="41"/>
    </row>
    <row r="43" spans="3:11" ht="19.5" customHeight="1">
      <c r="C43" s="41" t="s">
        <v>17</v>
      </c>
      <c r="D43" s="45" t="s">
        <v>132</v>
      </c>
      <c r="E43" s="45" t="s">
        <v>15</v>
      </c>
      <c r="F43" s="45" t="s">
        <v>173</v>
      </c>
      <c r="G43" s="45">
        <v>69.5</v>
      </c>
      <c r="H43" s="46">
        <v>70.8</v>
      </c>
      <c r="I43" s="46">
        <f>G43*0.5+H43*0.5</f>
        <v>70.15</v>
      </c>
      <c r="J43" s="47">
        <v>41</v>
      </c>
      <c r="K43" s="41"/>
    </row>
  </sheetData>
  <mergeCells count="1">
    <mergeCell ref="C1:K1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6"/>
  <sheetViews>
    <sheetView zoomScaleSheetLayoutView="100" workbookViewId="0" topLeftCell="C1">
      <selection activeCell="C3" sqref="C3:K20"/>
    </sheetView>
  </sheetViews>
  <sheetFormatPr defaultColWidth="9.00390625" defaultRowHeight="13.5"/>
  <cols>
    <col min="1" max="2" width="9.00390625" style="2" hidden="1" customWidth="1"/>
    <col min="3" max="3" width="10.50390625" style="2" customWidth="1"/>
    <col min="4" max="4" width="8.00390625" style="2" customWidth="1"/>
    <col min="5" max="5" width="6.50390625" style="2" customWidth="1"/>
    <col min="6" max="6" width="14.25390625" style="2" customWidth="1"/>
    <col min="7" max="7" width="11.125" style="2" customWidth="1"/>
    <col min="8" max="8" width="11.75390625" style="4" customWidth="1"/>
    <col min="9" max="9" width="8.875" style="4" customWidth="1"/>
    <col min="10" max="10" width="6.375" style="2" customWidth="1"/>
    <col min="11" max="11" width="9.25390625" style="2" customWidth="1"/>
    <col min="12" max="16384" width="9.00390625" style="2" customWidth="1"/>
  </cols>
  <sheetData>
    <row r="1" spans="3:256" ht="57" customHeight="1">
      <c r="C1" s="59" t="s">
        <v>306</v>
      </c>
      <c r="D1" s="59"/>
      <c r="E1" s="59"/>
      <c r="F1" s="59"/>
      <c r="G1" s="59"/>
      <c r="H1" s="59"/>
      <c r="I1" s="59"/>
      <c r="J1" s="59"/>
      <c r="K1" s="59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1" s="1" customFormat="1" ht="15">
      <c r="A2" s="3" t="s">
        <v>0</v>
      </c>
      <c r="B2" s="3" t="s">
        <v>1</v>
      </c>
      <c r="C2" s="28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30" t="s">
        <v>7</v>
      </c>
      <c r="I2" s="31" t="s">
        <v>8</v>
      </c>
      <c r="J2" s="29" t="s">
        <v>9</v>
      </c>
      <c r="K2" s="28" t="s">
        <v>10</v>
      </c>
    </row>
    <row r="3" spans="1:11" s="1" customFormat="1" ht="20.25" customHeight="1">
      <c r="A3" s="3">
        <v>1</v>
      </c>
      <c r="B3" s="3" t="s">
        <v>11</v>
      </c>
      <c r="C3" s="6" t="s">
        <v>18</v>
      </c>
      <c r="D3" s="22" t="s">
        <v>192</v>
      </c>
      <c r="E3" s="22" t="s">
        <v>14</v>
      </c>
      <c r="F3" s="22" t="s">
        <v>216</v>
      </c>
      <c r="G3" s="22">
        <v>70.5</v>
      </c>
      <c r="H3" s="25">
        <v>81.6</v>
      </c>
      <c r="I3" s="25">
        <f aca="true" t="shared" si="0" ref="I3:I26">G3*0.5+H3*0.5</f>
        <v>76.05</v>
      </c>
      <c r="J3" s="7">
        <v>1</v>
      </c>
      <c r="K3" s="23" t="s">
        <v>311</v>
      </c>
    </row>
    <row r="4" spans="1:11" s="1" customFormat="1" ht="20.25" customHeight="1">
      <c r="A4" s="3">
        <v>2</v>
      </c>
      <c r="B4" s="3" t="s">
        <v>11</v>
      </c>
      <c r="C4" s="6" t="s">
        <v>18</v>
      </c>
      <c r="D4" s="22" t="s">
        <v>193</v>
      </c>
      <c r="E4" s="22" t="s">
        <v>14</v>
      </c>
      <c r="F4" s="22" t="s">
        <v>217</v>
      </c>
      <c r="G4" s="22">
        <v>65.5</v>
      </c>
      <c r="H4" s="25">
        <v>86</v>
      </c>
      <c r="I4" s="25">
        <f t="shared" si="0"/>
        <v>75.75</v>
      </c>
      <c r="J4" s="7">
        <v>2</v>
      </c>
      <c r="K4" s="23" t="s">
        <v>311</v>
      </c>
    </row>
    <row r="5" spans="1:11" s="1" customFormat="1" ht="20.25" customHeight="1">
      <c r="A5" s="3">
        <v>3</v>
      </c>
      <c r="B5" s="3" t="s">
        <v>11</v>
      </c>
      <c r="C5" s="6" t="s">
        <v>18</v>
      </c>
      <c r="D5" s="22" t="s">
        <v>199</v>
      </c>
      <c r="E5" s="22" t="s">
        <v>14</v>
      </c>
      <c r="F5" s="22" t="s">
        <v>223</v>
      </c>
      <c r="G5" s="22">
        <v>62</v>
      </c>
      <c r="H5" s="25">
        <v>86.8</v>
      </c>
      <c r="I5" s="25">
        <f t="shared" si="0"/>
        <v>74.4</v>
      </c>
      <c r="J5" s="7">
        <v>3</v>
      </c>
      <c r="K5" s="23" t="s">
        <v>311</v>
      </c>
    </row>
    <row r="6" spans="1:11" s="1" customFormat="1" ht="20.25" customHeight="1">
      <c r="A6" s="3">
        <v>5</v>
      </c>
      <c r="B6" s="3" t="s">
        <v>11</v>
      </c>
      <c r="C6" s="6" t="s">
        <v>18</v>
      </c>
      <c r="D6" s="22" t="s">
        <v>196</v>
      </c>
      <c r="E6" s="22" t="s">
        <v>15</v>
      </c>
      <c r="F6" s="22" t="s">
        <v>220</v>
      </c>
      <c r="G6" s="22">
        <v>63</v>
      </c>
      <c r="H6" s="25">
        <v>83.4</v>
      </c>
      <c r="I6" s="25">
        <f t="shared" si="0"/>
        <v>73.2</v>
      </c>
      <c r="J6" s="7">
        <v>4</v>
      </c>
      <c r="K6" s="23" t="s">
        <v>311</v>
      </c>
    </row>
    <row r="7" spans="1:11" s="1" customFormat="1" ht="20.25" customHeight="1">
      <c r="A7" s="3">
        <v>12</v>
      </c>
      <c r="B7" s="3" t="s">
        <v>11</v>
      </c>
      <c r="C7" s="6" t="s">
        <v>18</v>
      </c>
      <c r="D7" s="22" t="s">
        <v>194</v>
      </c>
      <c r="E7" s="22" t="s">
        <v>15</v>
      </c>
      <c r="F7" s="22" t="s">
        <v>218</v>
      </c>
      <c r="G7" s="22">
        <v>64.5</v>
      </c>
      <c r="H7" s="25">
        <v>81</v>
      </c>
      <c r="I7" s="25">
        <f t="shared" si="0"/>
        <v>72.75</v>
      </c>
      <c r="J7" s="7">
        <v>5</v>
      </c>
      <c r="K7" s="23" t="s">
        <v>311</v>
      </c>
    </row>
    <row r="8" spans="1:11" s="1" customFormat="1" ht="20.25" customHeight="1">
      <c r="A8" s="3">
        <v>13</v>
      </c>
      <c r="B8" s="3" t="s">
        <v>11</v>
      </c>
      <c r="C8" s="6" t="s">
        <v>18</v>
      </c>
      <c r="D8" s="22" t="s">
        <v>195</v>
      </c>
      <c r="E8" s="22" t="s">
        <v>15</v>
      </c>
      <c r="F8" s="22" t="s">
        <v>219</v>
      </c>
      <c r="G8" s="22">
        <v>63.5</v>
      </c>
      <c r="H8" s="25">
        <v>80.4</v>
      </c>
      <c r="I8" s="25">
        <f t="shared" si="0"/>
        <v>71.95</v>
      </c>
      <c r="J8" s="7">
        <v>6</v>
      </c>
      <c r="K8" s="23" t="s">
        <v>311</v>
      </c>
    </row>
    <row r="9" spans="1:11" s="1" customFormat="1" ht="20.25" customHeight="1">
      <c r="A9" s="3">
        <v>10</v>
      </c>
      <c r="B9" s="3" t="s">
        <v>11</v>
      </c>
      <c r="C9" s="6" t="s">
        <v>18</v>
      </c>
      <c r="D9" s="22" t="s">
        <v>200</v>
      </c>
      <c r="E9" s="22" t="s">
        <v>15</v>
      </c>
      <c r="F9" s="22" t="s">
        <v>224</v>
      </c>
      <c r="G9" s="22">
        <v>60</v>
      </c>
      <c r="H9" s="25">
        <v>81.8</v>
      </c>
      <c r="I9" s="25">
        <f t="shared" si="0"/>
        <v>70.9</v>
      </c>
      <c r="J9" s="7">
        <v>7</v>
      </c>
      <c r="K9" s="23" t="s">
        <v>311</v>
      </c>
    </row>
    <row r="10" spans="1:11" s="1" customFormat="1" ht="20.25" customHeight="1">
      <c r="A10" s="3">
        <v>14</v>
      </c>
      <c r="B10" s="3" t="s">
        <v>11</v>
      </c>
      <c r="C10" s="6" t="s">
        <v>18</v>
      </c>
      <c r="D10" s="22" t="s">
        <v>215</v>
      </c>
      <c r="E10" s="22" t="s">
        <v>14</v>
      </c>
      <c r="F10" s="22" t="s">
        <v>239</v>
      </c>
      <c r="G10" s="22">
        <v>55</v>
      </c>
      <c r="H10" s="25">
        <v>86.8</v>
      </c>
      <c r="I10" s="25">
        <f t="shared" si="0"/>
        <v>70.9</v>
      </c>
      <c r="J10" s="7">
        <v>8</v>
      </c>
      <c r="K10" s="23" t="s">
        <v>311</v>
      </c>
    </row>
    <row r="11" spans="1:11" s="1" customFormat="1" ht="20.25" customHeight="1">
      <c r="A11" s="3">
        <v>6</v>
      </c>
      <c r="B11" s="3" t="s">
        <v>11</v>
      </c>
      <c r="C11" s="6" t="s">
        <v>18</v>
      </c>
      <c r="D11" s="22" t="s">
        <v>198</v>
      </c>
      <c r="E11" s="22" t="s">
        <v>14</v>
      </c>
      <c r="F11" s="22" t="s">
        <v>222</v>
      </c>
      <c r="G11" s="22">
        <v>62.5</v>
      </c>
      <c r="H11" s="25">
        <v>77.2</v>
      </c>
      <c r="I11" s="25">
        <f t="shared" si="0"/>
        <v>69.85</v>
      </c>
      <c r="J11" s="7">
        <v>9</v>
      </c>
      <c r="K11" s="23" t="s">
        <v>311</v>
      </c>
    </row>
    <row r="12" spans="1:11" s="1" customFormat="1" ht="20.25" customHeight="1">
      <c r="A12" s="3">
        <v>8</v>
      </c>
      <c r="B12" s="3" t="s">
        <v>11</v>
      </c>
      <c r="C12" s="6" t="s">
        <v>18</v>
      </c>
      <c r="D12" s="22" t="s">
        <v>204</v>
      </c>
      <c r="E12" s="22" t="s">
        <v>15</v>
      </c>
      <c r="F12" s="22" t="s">
        <v>228</v>
      </c>
      <c r="G12" s="22">
        <v>58.5</v>
      </c>
      <c r="H12" s="25">
        <v>80</v>
      </c>
      <c r="I12" s="25">
        <f t="shared" si="0"/>
        <v>69.25</v>
      </c>
      <c r="J12" s="7">
        <v>10</v>
      </c>
      <c r="K12" s="23" t="s">
        <v>311</v>
      </c>
    </row>
    <row r="13" spans="1:11" s="1" customFormat="1" ht="20.25" customHeight="1">
      <c r="A13" s="3">
        <v>7</v>
      </c>
      <c r="B13" s="3" t="s">
        <v>11</v>
      </c>
      <c r="C13" s="6" t="s">
        <v>18</v>
      </c>
      <c r="D13" s="22" t="s">
        <v>201</v>
      </c>
      <c r="E13" s="22" t="s">
        <v>14</v>
      </c>
      <c r="F13" s="22" t="s">
        <v>225</v>
      </c>
      <c r="G13" s="22">
        <v>59</v>
      </c>
      <c r="H13" s="25">
        <v>79.2</v>
      </c>
      <c r="I13" s="25">
        <f t="shared" si="0"/>
        <v>69.1</v>
      </c>
      <c r="J13" s="7">
        <v>11</v>
      </c>
      <c r="K13" s="23" t="s">
        <v>311</v>
      </c>
    </row>
    <row r="14" spans="1:11" s="1" customFormat="1" ht="20.25" customHeight="1">
      <c r="A14" s="3">
        <v>11</v>
      </c>
      <c r="B14" s="3" t="s">
        <v>11</v>
      </c>
      <c r="C14" s="6" t="s">
        <v>18</v>
      </c>
      <c r="D14" s="22" t="s">
        <v>211</v>
      </c>
      <c r="E14" s="22" t="s">
        <v>15</v>
      </c>
      <c r="F14" s="22" t="s">
        <v>235</v>
      </c>
      <c r="G14" s="22">
        <v>55.5</v>
      </c>
      <c r="H14" s="25">
        <v>81.8</v>
      </c>
      <c r="I14" s="25">
        <f t="shared" si="0"/>
        <v>68.65</v>
      </c>
      <c r="J14" s="7">
        <v>12</v>
      </c>
      <c r="K14" s="23" t="s">
        <v>311</v>
      </c>
    </row>
    <row r="15" spans="1:11" s="1" customFormat="1" ht="20.25" customHeight="1">
      <c r="A15" s="3">
        <v>9</v>
      </c>
      <c r="B15" s="3" t="s">
        <v>11</v>
      </c>
      <c r="C15" s="6" t="s">
        <v>18</v>
      </c>
      <c r="D15" s="22" t="s">
        <v>209</v>
      </c>
      <c r="E15" s="22" t="s">
        <v>15</v>
      </c>
      <c r="F15" s="22" t="s">
        <v>233</v>
      </c>
      <c r="G15" s="22">
        <v>58</v>
      </c>
      <c r="H15" s="25">
        <v>78.8</v>
      </c>
      <c r="I15" s="25">
        <f t="shared" si="0"/>
        <v>68.4</v>
      </c>
      <c r="J15" s="7">
        <v>13</v>
      </c>
      <c r="K15" s="23" t="s">
        <v>311</v>
      </c>
    </row>
    <row r="16" spans="1:11" s="1" customFormat="1" ht="20.25" customHeight="1">
      <c r="A16" s="3">
        <v>16</v>
      </c>
      <c r="B16" s="3" t="s">
        <v>11</v>
      </c>
      <c r="C16" s="6" t="s">
        <v>18</v>
      </c>
      <c r="D16" s="22" t="s">
        <v>202</v>
      </c>
      <c r="E16" s="22" t="s">
        <v>14</v>
      </c>
      <c r="F16" s="22" t="s">
        <v>226</v>
      </c>
      <c r="G16" s="22">
        <v>59</v>
      </c>
      <c r="H16" s="25">
        <v>77.6</v>
      </c>
      <c r="I16" s="25">
        <f t="shared" si="0"/>
        <v>68.3</v>
      </c>
      <c r="J16" s="7">
        <v>14</v>
      </c>
      <c r="K16" s="23" t="s">
        <v>311</v>
      </c>
    </row>
    <row r="17" spans="1:11" s="1" customFormat="1" ht="20.25" customHeight="1">
      <c r="A17" s="3">
        <v>15</v>
      </c>
      <c r="B17" s="3" t="s">
        <v>11</v>
      </c>
      <c r="C17" s="6" t="s">
        <v>18</v>
      </c>
      <c r="D17" s="22" t="s">
        <v>207</v>
      </c>
      <c r="E17" s="22" t="s">
        <v>14</v>
      </c>
      <c r="F17" s="22" t="s">
        <v>231</v>
      </c>
      <c r="G17" s="22">
        <v>58</v>
      </c>
      <c r="H17" s="25">
        <v>78.6</v>
      </c>
      <c r="I17" s="25">
        <f t="shared" si="0"/>
        <v>68.3</v>
      </c>
      <c r="J17" s="7">
        <v>15</v>
      </c>
      <c r="K17" s="23" t="s">
        <v>311</v>
      </c>
    </row>
    <row r="18" spans="1:11" s="1" customFormat="1" ht="20.25" customHeight="1">
      <c r="A18" s="3">
        <v>18</v>
      </c>
      <c r="B18" s="3" t="s">
        <v>11</v>
      </c>
      <c r="C18" s="6" t="s">
        <v>18</v>
      </c>
      <c r="D18" s="22" t="s">
        <v>205</v>
      </c>
      <c r="E18" s="22" t="s">
        <v>15</v>
      </c>
      <c r="F18" s="22" t="s">
        <v>229</v>
      </c>
      <c r="G18" s="22">
        <v>58</v>
      </c>
      <c r="H18" s="25">
        <v>77</v>
      </c>
      <c r="I18" s="25">
        <f t="shared" si="0"/>
        <v>67.5</v>
      </c>
      <c r="J18" s="7">
        <v>16</v>
      </c>
      <c r="K18" s="23" t="s">
        <v>311</v>
      </c>
    </row>
    <row r="19" spans="1:11" s="1" customFormat="1" ht="20.25" customHeight="1">
      <c r="A19" s="3">
        <v>17</v>
      </c>
      <c r="B19" s="3" t="s">
        <v>11</v>
      </c>
      <c r="C19" s="6" t="s">
        <v>18</v>
      </c>
      <c r="D19" s="22" t="s">
        <v>210</v>
      </c>
      <c r="E19" s="22" t="s">
        <v>14</v>
      </c>
      <c r="F19" s="22" t="s">
        <v>234</v>
      </c>
      <c r="G19" s="22">
        <v>55.5</v>
      </c>
      <c r="H19" s="25">
        <v>79.4</v>
      </c>
      <c r="I19" s="25">
        <f t="shared" si="0"/>
        <v>67.45</v>
      </c>
      <c r="J19" s="7">
        <v>17</v>
      </c>
      <c r="K19" s="23" t="s">
        <v>311</v>
      </c>
    </row>
    <row r="20" spans="1:11" s="1" customFormat="1" ht="20.25" customHeight="1">
      <c r="A20" s="3">
        <v>19</v>
      </c>
      <c r="B20" s="3" t="s">
        <v>11</v>
      </c>
      <c r="C20" s="6" t="s">
        <v>18</v>
      </c>
      <c r="D20" s="22" t="s">
        <v>212</v>
      </c>
      <c r="E20" s="22" t="s">
        <v>15</v>
      </c>
      <c r="F20" s="22" t="s">
        <v>236</v>
      </c>
      <c r="G20" s="22">
        <v>55.5</v>
      </c>
      <c r="H20" s="25">
        <v>79</v>
      </c>
      <c r="I20" s="25">
        <f t="shared" si="0"/>
        <v>67.25</v>
      </c>
      <c r="J20" s="7">
        <v>18</v>
      </c>
      <c r="K20" s="23" t="s">
        <v>311</v>
      </c>
    </row>
    <row r="21" spans="1:11" s="1" customFormat="1" ht="20.25" customHeight="1">
      <c r="A21" s="3">
        <v>23</v>
      </c>
      <c r="B21" s="3" t="s">
        <v>11</v>
      </c>
      <c r="C21" s="6" t="s">
        <v>18</v>
      </c>
      <c r="D21" s="22" t="s">
        <v>208</v>
      </c>
      <c r="E21" s="22" t="s">
        <v>15</v>
      </c>
      <c r="F21" s="22" t="s">
        <v>232</v>
      </c>
      <c r="G21" s="22">
        <v>58</v>
      </c>
      <c r="H21" s="25">
        <v>75.8</v>
      </c>
      <c r="I21" s="25">
        <f t="shared" si="0"/>
        <v>66.9</v>
      </c>
      <c r="J21" s="7">
        <v>19</v>
      </c>
      <c r="K21" s="23"/>
    </row>
    <row r="22" spans="1:11" s="1" customFormat="1" ht="20.25" customHeight="1">
      <c r="A22" s="3">
        <v>27</v>
      </c>
      <c r="B22" s="3" t="s">
        <v>11</v>
      </c>
      <c r="C22" s="6" t="s">
        <v>18</v>
      </c>
      <c r="D22" s="22" t="s">
        <v>213</v>
      </c>
      <c r="E22" s="22" t="s">
        <v>15</v>
      </c>
      <c r="F22" s="22" t="s">
        <v>237</v>
      </c>
      <c r="G22" s="22">
        <v>55.5</v>
      </c>
      <c r="H22" s="26">
        <v>75.6</v>
      </c>
      <c r="I22" s="25">
        <f t="shared" si="0"/>
        <v>65.55</v>
      </c>
      <c r="J22" s="7">
        <v>20</v>
      </c>
      <c r="K22" s="24"/>
    </row>
    <row r="23" spans="1:11" s="1" customFormat="1" ht="20.25" customHeight="1">
      <c r="A23" s="3">
        <v>20</v>
      </c>
      <c r="B23" s="3" t="s">
        <v>11</v>
      </c>
      <c r="C23" s="6" t="s">
        <v>18</v>
      </c>
      <c r="D23" s="22" t="s">
        <v>203</v>
      </c>
      <c r="E23" s="22" t="s">
        <v>15</v>
      </c>
      <c r="F23" s="22" t="s">
        <v>227</v>
      </c>
      <c r="G23" s="22">
        <v>59</v>
      </c>
      <c r="H23" s="25">
        <v>69</v>
      </c>
      <c r="I23" s="25">
        <f t="shared" si="0"/>
        <v>64</v>
      </c>
      <c r="J23" s="7">
        <v>21</v>
      </c>
      <c r="K23" s="23"/>
    </row>
    <row r="24" spans="1:11" s="1" customFormat="1" ht="20.25" customHeight="1">
      <c r="A24" s="3"/>
      <c r="B24" s="8"/>
      <c r="C24" s="6" t="s">
        <v>18</v>
      </c>
      <c r="D24" s="22" t="s">
        <v>214</v>
      </c>
      <c r="E24" s="22" t="s">
        <v>14</v>
      </c>
      <c r="F24" s="22" t="s">
        <v>238</v>
      </c>
      <c r="G24" s="22">
        <v>55</v>
      </c>
      <c r="H24" s="25">
        <v>66.6</v>
      </c>
      <c r="I24" s="25">
        <f t="shared" si="0"/>
        <v>60.8</v>
      </c>
      <c r="J24" s="7">
        <v>22</v>
      </c>
      <c r="K24" s="23"/>
    </row>
    <row r="25" spans="1:11" s="1" customFormat="1" ht="20.25" customHeight="1">
      <c r="A25" s="3">
        <v>29</v>
      </c>
      <c r="B25" s="3" t="s">
        <v>11</v>
      </c>
      <c r="C25" s="6" t="s">
        <v>18</v>
      </c>
      <c r="D25" s="22" t="s">
        <v>206</v>
      </c>
      <c r="E25" s="22" t="s">
        <v>15</v>
      </c>
      <c r="F25" s="22" t="s">
        <v>230</v>
      </c>
      <c r="G25" s="22">
        <v>58</v>
      </c>
      <c r="H25" s="25">
        <v>59.4</v>
      </c>
      <c r="I25" s="25">
        <f t="shared" si="0"/>
        <v>58.7</v>
      </c>
      <c r="J25" s="7">
        <v>23</v>
      </c>
      <c r="K25" s="23"/>
    </row>
    <row r="26" spans="1:11" s="1" customFormat="1" ht="20.25" customHeight="1">
      <c r="A26" s="3">
        <v>25</v>
      </c>
      <c r="B26" s="3" t="s">
        <v>11</v>
      </c>
      <c r="C26" s="6" t="s">
        <v>18</v>
      </c>
      <c r="D26" s="22" t="s">
        <v>197</v>
      </c>
      <c r="E26" s="22" t="s">
        <v>15</v>
      </c>
      <c r="F26" s="22" t="s">
        <v>221</v>
      </c>
      <c r="G26" s="22">
        <v>63</v>
      </c>
      <c r="H26" s="25">
        <v>48.8</v>
      </c>
      <c r="I26" s="25">
        <f t="shared" si="0"/>
        <v>55.9</v>
      </c>
      <c r="J26" s="7">
        <v>24</v>
      </c>
      <c r="K26" s="23"/>
    </row>
    <row r="27" spans="1:12" s="1" customFormat="1" ht="15">
      <c r="A27" s="3">
        <v>22</v>
      </c>
      <c r="B27" s="18" t="s">
        <v>11</v>
      </c>
      <c r="C27" s="10"/>
      <c r="D27" s="11"/>
      <c r="E27" s="11"/>
      <c r="F27" s="11"/>
      <c r="G27" s="12"/>
      <c r="H27" s="13"/>
      <c r="I27" s="13"/>
      <c r="J27" s="14"/>
      <c r="K27" s="15"/>
      <c r="L27" s="19"/>
    </row>
    <row r="28" spans="1:12" s="1" customFormat="1" ht="15">
      <c r="A28" s="3">
        <v>28</v>
      </c>
      <c r="B28" s="18" t="s">
        <v>11</v>
      </c>
      <c r="C28" s="10"/>
      <c r="D28" s="11"/>
      <c r="E28" s="11"/>
      <c r="F28" s="11"/>
      <c r="G28" s="12"/>
      <c r="H28" s="13"/>
      <c r="I28" s="13"/>
      <c r="J28" s="14"/>
      <c r="K28" s="15"/>
      <c r="L28" s="19"/>
    </row>
    <row r="29" spans="1:12" ht="15">
      <c r="A29" s="1">
        <v>24</v>
      </c>
      <c r="B29" s="1" t="s">
        <v>11</v>
      </c>
      <c r="C29" s="10"/>
      <c r="D29" s="11"/>
      <c r="E29" s="11"/>
      <c r="F29" s="11"/>
      <c r="G29" s="12"/>
      <c r="H29" s="13"/>
      <c r="I29" s="13"/>
      <c r="J29" s="14"/>
      <c r="K29" s="15"/>
      <c r="L29" s="19"/>
    </row>
    <row r="30" spans="1:12" ht="15">
      <c r="A30" s="1"/>
      <c r="C30" s="10"/>
      <c r="D30" s="11"/>
      <c r="E30" s="11"/>
      <c r="F30" s="11"/>
      <c r="G30" s="12"/>
      <c r="H30" s="16"/>
      <c r="I30" s="13"/>
      <c r="J30" s="14"/>
      <c r="K30" s="17"/>
      <c r="L30" s="19"/>
    </row>
    <row r="31" spans="1:12" ht="13.5">
      <c r="A31" s="1"/>
      <c r="C31" s="17"/>
      <c r="D31" s="20"/>
      <c r="E31" s="17"/>
      <c r="F31" s="17"/>
      <c r="G31" s="17"/>
      <c r="H31" s="16"/>
      <c r="I31" s="16"/>
      <c r="J31" s="17"/>
      <c r="K31" s="17"/>
      <c r="L31" s="17"/>
    </row>
    <row r="32" spans="1:12" ht="13.5">
      <c r="A32" s="1"/>
      <c r="C32" s="17"/>
      <c r="D32" s="20"/>
      <c r="E32" s="17"/>
      <c r="F32" s="17"/>
      <c r="G32" s="17"/>
      <c r="H32" s="16"/>
      <c r="I32" s="16"/>
      <c r="J32" s="17"/>
      <c r="K32" s="17"/>
      <c r="L32" s="17"/>
    </row>
    <row r="33" spans="1:12" ht="13.5">
      <c r="A33" s="1"/>
      <c r="C33" s="17"/>
      <c r="D33" s="20"/>
      <c r="E33" s="17"/>
      <c r="F33" s="17"/>
      <c r="G33" s="17"/>
      <c r="H33" s="16"/>
      <c r="I33" s="16"/>
      <c r="J33" s="17"/>
      <c r="K33" s="17"/>
      <c r="L33" s="17"/>
    </row>
    <row r="34" spans="1:12" ht="13.5">
      <c r="A34" s="1"/>
      <c r="C34" s="17"/>
      <c r="D34" s="20"/>
      <c r="E34" s="17"/>
      <c r="F34" s="17"/>
      <c r="G34" s="17"/>
      <c r="H34" s="16"/>
      <c r="I34" s="16"/>
      <c r="J34" s="17"/>
      <c r="K34" s="17"/>
      <c r="L34" s="17"/>
    </row>
    <row r="35" spans="1:12" ht="13.5">
      <c r="A35" s="1"/>
      <c r="C35" s="17"/>
      <c r="D35" s="20"/>
      <c r="E35" s="17"/>
      <c r="F35" s="17"/>
      <c r="G35" s="17"/>
      <c r="H35" s="16"/>
      <c r="I35" s="16"/>
      <c r="J35" s="17"/>
      <c r="K35" s="17"/>
      <c r="L35" s="17"/>
    </row>
    <row r="36" spans="1:12" ht="13.5">
      <c r="A36" s="1"/>
      <c r="C36" s="17"/>
      <c r="D36" s="20"/>
      <c r="E36" s="17"/>
      <c r="F36" s="17"/>
      <c r="G36" s="17"/>
      <c r="H36" s="16"/>
      <c r="I36" s="16"/>
      <c r="J36" s="17"/>
      <c r="K36" s="17"/>
      <c r="L36" s="17"/>
    </row>
    <row r="37" spans="3:12" ht="13.5">
      <c r="C37" s="17"/>
      <c r="D37" s="20"/>
      <c r="E37" s="17"/>
      <c r="F37" s="17"/>
      <c r="G37" s="17"/>
      <c r="H37" s="16"/>
      <c r="I37" s="16"/>
      <c r="J37" s="17"/>
      <c r="K37" s="17"/>
      <c r="L37" s="17"/>
    </row>
    <row r="38" spans="3:12" ht="13.5">
      <c r="C38" s="17"/>
      <c r="D38" s="20"/>
      <c r="E38" s="17"/>
      <c r="F38" s="17"/>
      <c r="G38" s="17"/>
      <c r="H38" s="16"/>
      <c r="I38" s="16"/>
      <c r="J38" s="17"/>
      <c r="K38" s="17"/>
      <c r="L38" s="17"/>
    </row>
    <row r="39" spans="3:12" ht="13.5">
      <c r="C39" s="17"/>
      <c r="D39" s="20"/>
      <c r="E39" s="17"/>
      <c r="F39" s="17"/>
      <c r="G39" s="17"/>
      <c r="H39" s="16"/>
      <c r="I39" s="16"/>
      <c r="J39" s="17"/>
      <c r="K39" s="17"/>
      <c r="L39" s="17"/>
    </row>
    <row r="40" spans="3:12" ht="13.5">
      <c r="C40" s="17"/>
      <c r="D40" s="20"/>
      <c r="E40" s="17"/>
      <c r="F40" s="17"/>
      <c r="G40" s="17"/>
      <c r="H40" s="16"/>
      <c r="I40" s="16"/>
      <c r="J40" s="17"/>
      <c r="K40" s="17"/>
      <c r="L40" s="17"/>
    </row>
    <row r="41" spans="3:12" ht="13.5">
      <c r="C41" s="17"/>
      <c r="D41" s="20"/>
      <c r="E41" s="17"/>
      <c r="F41" s="17"/>
      <c r="G41" s="17"/>
      <c r="H41" s="16"/>
      <c r="I41" s="16"/>
      <c r="J41" s="17"/>
      <c r="K41" s="17"/>
      <c r="L41" s="17"/>
    </row>
    <row r="42" spans="3:12" ht="13.5">
      <c r="C42" s="17"/>
      <c r="D42" s="20"/>
      <c r="E42" s="17"/>
      <c r="F42" s="17"/>
      <c r="G42" s="17"/>
      <c r="H42" s="16"/>
      <c r="I42" s="16"/>
      <c r="J42" s="17"/>
      <c r="K42" s="17"/>
      <c r="L42" s="17"/>
    </row>
    <row r="43" spans="3:12" ht="13.5">
      <c r="C43" s="17"/>
      <c r="D43" s="20"/>
      <c r="E43" s="17"/>
      <c r="F43" s="17"/>
      <c r="G43" s="17"/>
      <c r="H43" s="16"/>
      <c r="I43" s="16"/>
      <c r="J43" s="17"/>
      <c r="K43" s="17"/>
      <c r="L43" s="17"/>
    </row>
    <row r="44" spans="3:12" ht="13.5">
      <c r="C44" s="17"/>
      <c r="D44" s="20"/>
      <c r="E44" s="17"/>
      <c r="F44" s="17"/>
      <c r="G44" s="17"/>
      <c r="H44" s="16"/>
      <c r="I44" s="16"/>
      <c r="J44" s="17"/>
      <c r="K44" s="17"/>
      <c r="L44" s="17"/>
    </row>
    <row r="45" spans="3:12" ht="13.5">
      <c r="C45" s="17"/>
      <c r="D45" s="20"/>
      <c r="E45" s="17"/>
      <c r="F45" s="17"/>
      <c r="G45" s="17"/>
      <c r="H45" s="16"/>
      <c r="I45" s="16"/>
      <c r="J45" s="17"/>
      <c r="K45" s="17"/>
      <c r="L45" s="17"/>
    </row>
    <row r="46" spans="3:12" ht="13.5">
      <c r="C46" s="17"/>
      <c r="D46" s="20"/>
      <c r="E46" s="17"/>
      <c r="F46" s="17"/>
      <c r="G46" s="17"/>
      <c r="H46" s="16"/>
      <c r="I46" s="16"/>
      <c r="J46" s="17"/>
      <c r="K46" s="17"/>
      <c r="L46" s="17"/>
    </row>
    <row r="47" spans="3:12" ht="13.5">
      <c r="C47" s="17"/>
      <c r="D47" s="20"/>
      <c r="E47" s="17"/>
      <c r="F47" s="17"/>
      <c r="G47" s="17"/>
      <c r="H47" s="16"/>
      <c r="I47" s="16"/>
      <c r="J47" s="17"/>
      <c r="K47" s="17"/>
      <c r="L47" s="17"/>
    </row>
    <row r="48" spans="3:12" ht="13.5">
      <c r="C48" s="17"/>
      <c r="D48" s="20"/>
      <c r="E48" s="17"/>
      <c r="F48" s="17"/>
      <c r="G48" s="17"/>
      <c r="H48" s="16"/>
      <c r="I48" s="16"/>
      <c r="J48" s="17"/>
      <c r="K48" s="17"/>
      <c r="L48" s="17"/>
    </row>
    <row r="49" spans="3:12" ht="13.5">
      <c r="C49" s="17"/>
      <c r="D49" s="20"/>
      <c r="E49" s="17"/>
      <c r="F49" s="17"/>
      <c r="G49" s="17"/>
      <c r="H49" s="16"/>
      <c r="I49" s="16"/>
      <c r="J49" s="17"/>
      <c r="K49" s="17"/>
      <c r="L49" s="17"/>
    </row>
    <row r="50" spans="3:12" ht="13.5">
      <c r="C50" s="17"/>
      <c r="D50" s="20"/>
      <c r="E50" s="17"/>
      <c r="F50" s="17"/>
      <c r="G50" s="17"/>
      <c r="H50" s="16"/>
      <c r="I50" s="16"/>
      <c r="J50" s="17"/>
      <c r="K50" s="17"/>
      <c r="L50" s="17"/>
    </row>
    <row r="51" spans="3:12" ht="13.5">
      <c r="C51" s="17"/>
      <c r="D51" s="20"/>
      <c r="E51" s="17"/>
      <c r="F51" s="17"/>
      <c r="G51" s="17"/>
      <c r="H51" s="16"/>
      <c r="I51" s="16"/>
      <c r="J51" s="17"/>
      <c r="K51" s="17"/>
      <c r="L51" s="17"/>
    </row>
    <row r="52" spans="3:12" ht="13.5">
      <c r="C52" s="17"/>
      <c r="D52" s="20"/>
      <c r="E52" s="17"/>
      <c r="F52" s="17"/>
      <c r="G52" s="17"/>
      <c r="H52" s="16"/>
      <c r="I52" s="16"/>
      <c r="J52" s="17"/>
      <c r="K52" s="17"/>
      <c r="L52" s="17"/>
    </row>
    <row r="53" spans="3:12" ht="13.5">
      <c r="C53" s="17"/>
      <c r="D53" s="20"/>
      <c r="E53" s="17"/>
      <c r="F53" s="17"/>
      <c r="G53" s="17"/>
      <c r="H53" s="16"/>
      <c r="I53" s="16"/>
      <c r="J53" s="17"/>
      <c r="K53" s="17"/>
      <c r="L53" s="17"/>
    </row>
    <row r="54" spans="3:12" ht="13.5">
      <c r="C54" s="17"/>
      <c r="D54" s="20"/>
      <c r="E54" s="17"/>
      <c r="F54" s="17"/>
      <c r="G54" s="17"/>
      <c r="H54" s="16"/>
      <c r="I54" s="16"/>
      <c r="J54" s="17"/>
      <c r="K54" s="17"/>
      <c r="L54" s="17"/>
    </row>
    <row r="55" spans="3:12" ht="13.5">
      <c r="C55" s="17"/>
      <c r="D55" s="17"/>
      <c r="E55" s="17"/>
      <c r="F55" s="17"/>
      <c r="G55" s="17"/>
      <c r="H55" s="16"/>
      <c r="I55" s="16"/>
      <c r="J55" s="17"/>
      <c r="K55" s="17"/>
      <c r="L55" s="17"/>
    </row>
    <row r="56" spans="3:12" ht="13.5">
      <c r="C56" s="17"/>
      <c r="D56" s="17"/>
      <c r="E56" s="17"/>
      <c r="F56" s="17"/>
      <c r="G56" s="17"/>
      <c r="H56" s="16"/>
      <c r="I56" s="16"/>
      <c r="J56" s="17"/>
      <c r="K56" s="17"/>
      <c r="L56" s="17"/>
    </row>
    <row r="57" spans="3:12" ht="13.5">
      <c r="C57" s="17"/>
      <c r="D57" s="17"/>
      <c r="E57" s="17"/>
      <c r="F57" s="17"/>
      <c r="G57" s="17"/>
      <c r="H57" s="16"/>
      <c r="I57" s="16"/>
      <c r="J57" s="17"/>
      <c r="K57" s="17"/>
      <c r="L57" s="17"/>
    </row>
    <row r="58" spans="3:12" ht="13.5">
      <c r="C58" s="17"/>
      <c r="D58" s="17"/>
      <c r="E58" s="17"/>
      <c r="F58" s="17"/>
      <c r="G58" s="17"/>
      <c r="H58" s="16"/>
      <c r="I58" s="16"/>
      <c r="J58" s="17"/>
      <c r="K58" s="17"/>
      <c r="L58" s="17"/>
    </row>
    <row r="59" spans="3:12" ht="13.5">
      <c r="C59" s="17"/>
      <c r="D59" s="17"/>
      <c r="E59" s="17"/>
      <c r="F59" s="17"/>
      <c r="G59" s="17"/>
      <c r="H59" s="16"/>
      <c r="I59" s="16"/>
      <c r="J59" s="17"/>
      <c r="K59" s="17"/>
      <c r="L59" s="17"/>
    </row>
    <row r="60" spans="3:12" ht="13.5">
      <c r="C60" s="17"/>
      <c r="D60" s="17"/>
      <c r="E60" s="17"/>
      <c r="F60" s="17"/>
      <c r="G60" s="17"/>
      <c r="H60" s="16"/>
      <c r="I60" s="16"/>
      <c r="J60" s="17"/>
      <c r="K60" s="17"/>
      <c r="L60" s="17"/>
    </row>
    <row r="61" spans="3:12" ht="13.5">
      <c r="C61" s="17"/>
      <c r="D61" s="17"/>
      <c r="E61" s="17"/>
      <c r="F61" s="17"/>
      <c r="G61" s="17"/>
      <c r="H61" s="16"/>
      <c r="I61" s="16"/>
      <c r="J61" s="17"/>
      <c r="K61" s="17"/>
      <c r="L61" s="17"/>
    </row>
    <row r="62" spans="3:12" ht="13.5">
      <c r="C62" s="17"/>
      <c r="D62" s="17"/>
      <c r="E62" s="17"/>
      <c r="F62" s="17"/>
      <c r="G62" s="17"/>
      <c r="H62" s="16"/>
      <c r="I62" s="16"/>
      <c r="J62" s="17"/>
      <c r="K62" s="17"/>
      <c r="L62" s="17"/>
    </row>
    <row r="63" spans="3:12" ht="13.5">
      <c r="C63" s="17"/>
      <c r="D63" s="17"/>
      <c r="E63" s="17"/>
      <c r="F63" s="17"/>
      <c r="G63" s="17"/>
      <c r="H63" s="16"/>
      <c r="I63" s="16"/>
      <c r="J63" s="17"/>
      <c r="K63" s="17"/>
      <c r="L63" s="17"/>
    </row>
    <row r="64" spans="3:12" ht="13.5">
      <c r="C64" s="17"/>
      <c r="D64" s="17"/>
      <c r="E64" s="17"/>
      <c r="F64" s="17"/>
      <c r="G64" s="17"/>
      <c r="H64" s="16"/>
      <c r="I64" s="16"/>
      <c r="J64" s="17"/>
      <c r="K64" s="17"/>
      <c r="L64" s="17"/>
    </row>
    <row r="65" spans="3:12" ht="13.5">
      <c r="C65" s="17"/>
      <c r="D65" s="17"/>
      <c r="E65" s="17"/>
      <c r="F65" s="17"/>
      <c r="G65" s="17"/>
      <c r="H65" s="16"/>
      <c r="I65" s="16"/>
      <c r="J65" s="17"/>
      <c r="K65" s="17"/>
      <c r="L65" s="17"/>
    </row>
    <row r="66" spans="3:12" ht="13.5">
      <c r="C66" s="17"/>
      <c r="D66" s="17"/>
      <c r="E66" s="17"/>
      <c r="F66" s="17"/>
      <c r="G66" s="17"/>
      <c r="H66" s="16"/>
      <c r="I66" s="16"/>
      <c r="J66" s="17"/>
      <c r="K66" s="17"/>
      <c r="L66" s="17"/>
    </row>
  </sheetData>
  <mergeCells count="1">
    <mergeCell ref="C1:K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3" sqref="A3:I16"/>
    </sheetView>
  </sheetViews>
  <sheetFormatPr defaultColWidth="9.00390625" defaultRowHeight="13.5"/>
  <cols>
    <col min="3" max="3" width="6.375" style="0" customWidth="1"/>
    <col min="4" max="4" width="13.75390625" style="0" customWidth="1"/>
    <col min="6" max="7" width="9.00390625" style="57" customWidth="1"/>
    <col min="8" max="8" width="9.00390625" style="2" customWidth="1"/>
    <col min="9" max="9" width="10.875" style="0" customWidth="1"/>
  </cols>
  <sheetData>
    <row r="1" spans="1:9" ht="54.75" customHeight="1">
      <c r="A1" s="60" t="s">
        <v>306</v>
      </c>
      <c r="B1" s="60"/>
      <c r="C1" s="60"/>
      <c r="D1" s="60"/>
      <c r="E1" s="60"/>
      <c r="F1" s="60"/>
      <c r="G1" s="60"/>
      <c r="H1" s="60"/>
      <c r="I1" s="60"/>
    </row>
    <row r="2" spans="1:9" s="34" customFormat="1" ht="22.5" customHeight="1">
      <c r="A2" s="32" t="s">
        <v>2</v>
      </c>
      <c r="B2" s="33" t="s">
        <v>3</v>
      </c>
      <c r="C2" s="33" t="s">
        <v>4</v>
      </c>
      <c r="D2" s="33" t="s">
        <v>5</v>
      </c>
      <c r="E2" s="33" t="s">
        <v>6</v>
      </c>
      <c r="F2" s="55" t="s">
        <v>7</v>
      </c>
      <c r="G2" s="56" t="s">
        <v>8</v>
      </c>
      <c r="H2" s="32" t="s">
        <v>9</v>
      </c>
      <c r="I2" s="32" t="s">
        <v>10</v>
      </c>
    </row>
    <row r="3" spans="1:9" s="34" customFormat="1" ht="21" customHeight="1">
      <c r="A3" s="41" t="s">
        <v>308</v>
      </c>
      <c r="B3" s="45" t="s">
        <v>240</v>
      </c>
      <c r="C3" s="45" t="s">
        <v>15</v>
      </c>
      <c r="D3" s="45" t="s">
        <v>260</v>
      </c>
      <c r="E3" s="45">
        <v>76</v>
      </c>
      <c r="F3" s="46">
        <v>85.8</v>
      </c>
      <c r="G3" s="46">
        <f aca="true" t="shared" si="0" ref="G3:G23">E3*0.5+F3*0.5</f>
        <v>80.9</v>
      </c>
      <c r="H3" s="41">
        <v>1</v>
      </c>
      <c r="I3" s="41" t="s">
        <v>311</v>
      </c>
    </row>
    <row r="4" spans="1:9" s="34" customFormat="1" ht="21" customHeight="1">
      <c r="A4" s="41" t="s">
        <v>308</v>
      </c>
      <c r="B4" s="45" t="s">
        <v>244</v>
      </c>
      <c r="C4" s="45" t="s">
        <v>14</v>
      </c>
      <c r="D4" s="45" t="s">
        <v>265</v>
      </c>
      <c r="E4" s="45">
        <v>73</v>
      </c>
      <c r="F4" s="46">
        <v>84.8</v>
      </c>
      <c r="G4" s="46">
        <f t="shared" si="0"/>
        <v>78.9</v>
      </c>
      <c r="H4" s="41">
        <v>2</v>
      </c>
      <c r="I4" s="41" t="s">
        <v>311</v>
      </c>
    </row>
    <row r="5" spans="1:9" s="34" customFormat="1" ht="21" customHeight="1">
      <c r="A5" s="41" t="s">
        <v>308</v>
      </c>
      <c r="B5" s="45" t="s">
        <v>19</v>
      </c>
      <c r="C5" s="45" t="s">
        <v>14</v>
      </c>
      <c r="D5" s="45" t="s">
        <v>263</v>
      </c>
      <c r="E5" s="45">
        <v>73.5</v>
      </c>
      <c r="F5" s="46">
        <v>84</v>
      </c>
      <c r="G5" s="46">
        <f t="shared" si="0"/>
        <v>78.75</v>
      </c>
      <c r="H5" s="41">
        <v>3</v>
      </c>
      <c r="I5" s="41" t="s">
        <v>311</v>
      </c>
    </row>
    <row r="6" spans="1:9" s="34" customFormat="1" ht="21" customHeight="1">
      <c r="A6" s="41" t="s">
        <v>308</v>
      </c>
      <c r="B6" s="45" t="s">
        <v>242</v>
      </c>
      <c r="C6" s="45" t="s">
        <v>15</v>
      </c>
      <c r="D6" s="45" t="s">
        <v>262</v>
      </c>
      <c r="E6" s="45">
        <v>73.5</v>
      </c>
      <c r="F6" s="46">
        <v>83</v>
      </c>
      <c r="G6" s="46">
        <f t="shared" si="0"/>
        <v>78.25</v>
      </c>
      <c r="H6" s="41">
        <v>4</v>
      </c>
      <c r="I6" s="41" t="s">
        <v>311</v>
      </c>
    </row>
    <row r="7" spans="1:9" s="34" customFormat="1" ht="21" customHeight="1">
      <c r="A7" s="41" t="s">
        <v>308</v>
      </c>
      <c r="B7" s="45" t="s">
        <v>245</v>
      </c>
      <c r="C7" s="45" t="s">
        <v>15</v>
      </c>
      <c r="D7" s="45" t="s">
        <v>266</v>
      </c>
      <c r="E7" s="45">
        <v>72.5</v>
      </c>
      <c r="F7" s="46">
        <v>84</v>
      </c>
      <c r="G7" s="46">
        <f t="shared" si="0"/>
        <v>78.25</v>
      </c>
      <c r="H7" s="41">
        <v>5</v>
      </c>
      <c r="I7" s="41" t="s">
        <v>311</v>
      </c>
    </row>
    <row r="8" spans="1:9" s="34" customFormat="1" ht="21" customHeight="1">
      <c r="A8" s="41" t="s">
        <v>308</v>
      </c>
      <c r="B8" s="45" t="s">
        <v>250</v>
      </c>
      <c r="C8" s="45" t="s">
        <v>15</v>
      </c>
      <c r="D8" s="45" t="s">
        <v>271</v>
      </c>
      <c r="E8" s="45">
        <v>69.5</v>
      </c>
      <c r="F8" s="46">
        <v>86.4</v>
      </c>
      <c r="G8" s="46">
        <f t="shared" si="0"/>
        <v>77.95</v>
      </c>
      <c r="H8" s="41">
        <v>6</v>
      </c>
      <c r="I8" s="41" t="s">
        <v>311</v>
      </c>
    </row>
    <row r="9" spans="1:9" s="34" customFormat="1" ht="21" customHeight="1">
      <c r="A9" s="41" t="s">
        <v>308</v>
      </c>
      <c r="B9" s="45" t="s">
        <v>241</v>
      </c>
      <c r="C9" s="45" t="s">
        <v>14</v>
      </c>
      <c r="D9" s="45" t="s">
        <v>261</v>
      </c>
      <c r="E9" s="45">
        <v>73.5</v>
      </c>
      <c r="F9" s="46">
        <v>82.2</v>
      </c>
      <c r="G9" s="46">
        <f t="shared" si="0"/>
        <v>77.85</v>
      </c>
      <c r="H9" s="41">
        <v>7</v>
      </c>
      <c r="I9" s="41" t="s">
        <v>311</v>
      </c>
    </row>
    <row r="10" spans="1:9" s="34" customFormat="1" ht="21" customHeight="1">
      <c r="A10" s="41" t="s">
        <v>308</v>
      </c>
      <c r="B10" s="45" t="s">
        <v>246</v>
      </c>
      <c r="C10" s="45" t="s">
        <v>15</v>
      </c>
      <c r="D10" s="45" t="s">
        <v>267</v>
      </c>
      <c r="E10" s="45">
        <v>72</v>
      </c>
      <c r="F10" s="46">
        <v>81.8</v>
      </c>
      <c r="G10" s="46">
        <f t="shared" si="0"/>
        <v>76.9</v>
      </c>
      <c r="H10" s="41">
        <v>8</v>
      </c>
      <c r="I10" s="41" t="s">
        <v>311</v>
      </c>
    </row>
    <row r="11" spans="1:9" s="34" customFormat="1" ht="21" customHeight="1">
      <c r="A11" s="41" t="s">
        <v>308</v>
      </c>
      <c r="B11" s="45" t="s">
        <v>243</v>
      </c>
      <c r="C11" s="45" t="s">
        <v>15</v>
      </c>
      <c r="D11" s="45" t="s">
        <v>264</v>
      </c>
      <c r="E11" s="45">
        <v>73</v>
      </c>
      <c r="F11" s="46">
        <v>78.6</v>
      </c>
      <c r="G11" s="46">
        <f t="shared" si="0"/>
        <v>75.8</v>
      </c>
      <c r="H11" s="41">
        <v>9</v>
      </c>
      <c r="I11" s="41" t="s">
        <v>311</v>
      </c>
    </row>
    <row r="12" spans="1:9" s="34" customFormat="1" ht="21" customHeight="1">
      <c r="A12" s="41" t="s">
        <v>308</v>
      </c>
      <c r="B12" s="45" t="s">
        <v>252</v>
      </c>
      <c r="C12" s="45" t="s">
        <v>14</v>
      </c>
      <c r="D12" s="45" t="s">
        <v>273</v>
      </c>
      <c r="E12" s="45">
        <v>69</v>
      </c>
      <c r="F12" s="46">
        <v>82.4</v>
      </c>
      <c r="G12" s="46">
        <f t="shared" si="0"/>
        <v>75.7</v>
      </c>
      <c r="H12" s="41">
        <v>10</v>
      </c>
      <c r="I12" s="41" t="s">
        <v>311</v>
      </c>
    </row>
    <row r="13" spans="1:9" s="34" customFormat="1" ht="21" customHeight="1">
      <c r="A13" s="41" t="s">
        <v>308</v>
      </c>
      <c r="B13" s="45" t="s">
        <v>248</v>
      </c>
      <c r="C13" s="45" t="s">
        <v>14</v>
      </c>
      <c r="D13" s="45" t="s">
        <v>269</v>
      </c>
      <c r="E13" s="45">
        <v>70</v>
      </c>
      <c r="F13" s="46">
        <v>81.2</v>
      </c>
      <c r="G13" s="46">
        <f t="shared" si="0"/>
        <v>75.6</v>
      </c>
      <c r="H13" s="41">
        <v>11</v>
      </c>
      <c r="I13" s="41" t="s">
        <v>311</v>
      </c>
    </row>
    <row r="14" spans="1:9" s="34" customFormat="1" ht="21" customHeight="1">
      <c r="A14" s="41" t="s">
        <v>308</v>
      </c>
      <c r="B14" s="45" t="s">
        <v>259</v>
      </c>
      <c r="C14" s="45" t="s">
        <v>14</v>
      </c>
      <c r="D14" s="45" t="s">
        <v>280</v>
      </c>
      <c r="E14" s="45">
        <v>66.5</v>
      </c>
      <c r="F14" s="46">
        <v>83.4</v>
      </c>
      <c r="G14" s="46">
        <f t="shared" si="0"/>
        <v>74.95</v>
      </c>
      <c r="H14" s="41">
        <v>12</v>
      </c>
      <c r="I14" s="41" t="s">
        <v>311</v>
      </c>
    </row>
    <row r="15" spans="1:9" s="34" customFormat="1" ht="21" customHeight="1">
      <c r="A15" s="41" t="s">
        <v>308</v>
      </c>
      <c r="B15" s="45" t="s">
        <v>255</v>
      </c>
      <c r="C15" s="45" t="s">
        <v>15</v>
      </c>
      <c r="D15" s="45" t="s">
        <v>276</v>
      </c>
      <c r="E15" s="45">
        <v>68.5</v>
      </c>
      <c r="F15" s="46">
        <v>81.2</v>
      </c>
      <c r="G15" s="46">
        <f t="shared" si="0"/>
        <v>74.85</v>
      </c>
      <c r="H15" s="41">
        <v>13</v>
      </c>
      <c r="I15" s="41" t="s">
        <v>311</v>
      </c>
    </row>
    <row r="16" spans="1:9" s="34" customFormat="1" ht="21" customHeight="1">
      <c r="A16" s="41" t="s">
        <v>308</v>
      </c>
      <c r="B16" s="45" t="s">
        <v>251</v>
      </c>
      <c r="C16" s="45" t="s">
        <v>14</v>
      </c>
      <c r="D16" s="45" t="s">
        <v>272</v>
      </c>
      <c r="E16" s="45">
        <v>69</v>
      </c>
      <c r="F16" s="46">
        <v>80.4</v>
      </c>
      <c r="G16" s="46">
        <f t="shared" si="0"/>
        <v>74.7</v>
      </c>
      <c r="H16" s="41">
        <v>14</v>
      </c>
      <c r="I16" s="41" t="s">
        <v>311</v>
      </c>
    </row>
    <row r="17" spans="1:9" s="34" customFormat="1" ht="21" customHeight="1">
      <c r="A17" s="41" t="s">
        <v>308</v>
      </c>
      <c r="B17" s="45" t="s">
        <v>256</v>
      </c>
      <c r="C17" s="45" t="s">
        <v>15</v>
      </c>
      <c r="D17" s="45" t="s">
        <v>277</v>
      </c>
      <c r="E17" s="45">
        <v>68</v>
      </c>
      <c r="F17" s="46">
        <v>81.4</v>
      </c>
      <c r="G17" s="46">
        <f t="shared" si="0"/>
        <v>74.7</v>
      </c>
      <c r="H17" s="41">
        <v>15</v>
      </c>
      <c r="I17" s="41"/>
    </row>
    <row r="18" spans="1:9" s="34" customFormat="1" ht="21" customHeight="1">
      <c r="A18" s="41" t="s">
        <v>308</v>
      </c>
      <c r="B18" s="45" t="s">
        <v>253</v>
      </c>
      <c r="C18" s="45" t="s">
        <v>14</v>
      </c>
      <c r="D18" s="45" t="s">
        <v>274</v>
      </c>
      <c r="E18" s="45">
        <v>69</v>
      </c>
      <c r="F18" s="46">
        <v>79.6</v>
      </c>
      <c r="G18" s="46">
        <f t="shared" si="0"/>
        <v>74.3</v>
      </c>
      <c r="H18" s="41">
        <v>16</v>
      </c>
      <c r="I18" s="41"/>
    </row>
    <row r="19" spans="1:9" s="34" customFormat="1" ht="21" customHeight="1">
      <c r="A19" s="41" t="s">
        <v>308</v>
      </c>
      <c r="B19" s="45" t="s">
        <v>254</v>
      </c>
      <c r="C19" s="45" t="s">
        <v>14</v>
      </c>
      <c r="D19" s="45" t="s">
        <v>275</v>
      </c>
      <c r="E19" s="45">
        <v>69</v>
      </c>
      <c r="F19" s="46">
        <v>79.4</v>
      </c>
      <c r="G19" s="46">
        <f t="shared" si="0"/>
        <v>74.2</v>
      </c>
      <c r="H19" s="41">
        <v>17</v>
      </c>
      <c r="I19" s="41"/>
    </row>
    <row r="20" spans="1:9" s="34" customFormat="1" ht="21" customHeight="1">
      <c r="A20" s="41" t="s">
        <v>308</v>
      </c>
      <c r="B20" s="45" t="s">
        <v>257</v>
      </c>
      <c r="C20" s="45" t="s">
        <v>15</v>
      </c>
      <c r="D20" s="45" t="s">
        <v>278</v>
      </c>
      <c r="E20" s="45">
        <v>68</v>
      </c>
      <c r="F20" s="46">
        <v>80.2</v>
      </c>
      <c r="G20" s="46">
        <f t="shared" si="0"/>
        <v>74.1</v>
      </c>
      <c r="H20" s="41">
        <v>18</v>
      </c>
      <c r="I20" s="41"/>
    </row>
    <row r="21" spans="1:9" s="34" customFormat="1" ht="21" customHeight="1">
      <c r="A21" s="41" t="s">
        <v>308</v>
      </c>
      <c r="B21" s="45" t="s">
        <v>258</v>
      </c>
      <c r="C21" s="45" t="s">
        <v>14</v>
      </c>
      <c r="D21" s="45" t="s">
        <v>279</v>
      </c>
      <c r="E21" s="45">
        <v>67</v>
      </c>
      <c r="F21" s="46">
        <v>80.2</v>
      </c>
      <c r="G21" s="46">
        <f t="shared" si="0"/>
        <v>73.6</v>
      </c>
      <c r="H21" s="41">
        <v>19</v>
      </c>
      <c r="I21" s="41"/>
    </row>
    <row r="22" spans="1:9" s="34" customFormat="1" ht="21" customHeight="1">
      <c r="A22" s="41" t="s">
        <v>308</v>
      </c>
      <c r="B22" s="45" t="s">
        <v>249</v>
      </c>
      <c r="C22" s="45" t="s">
        <v>15</v>
      </c>
      <c r="D22" s="45" t="s">
        <v>270</v>
      </c>
      <c r="E22" s="45">
        <v>70</v>
      </c>
      <c r="F22" s="46">
        <v>77</v>
      </c>
      <c r="G22" s="46">
        <f t="shared" si="0"/>
        <v>73.5</v>
      </c>
      <c r="H22" s="41">
        <v>20</v>
      </c>
      <c r="I22" s="41"/>
    </row>
    <row r="23" spans="1:9" s="34" customFormat="1" ht="21" customHeight="1">
      <c r="A23" s="41" t="s">
        <v>308</v>
      </c>
      <c r="B23" s="45" t="s">
        <v>247</v>
      </c>
      <c r="C23" s="45" t="s">
        <v>14</v>
      </c>
      <c r="D23" s="45" t="s">
        <v>268</v>
      </c>
      <c r="E23" s="45">
        <v>70</v>
      </c>
      <c r="F23" s="46">
        <v>76.4</v>
      </c>
      <c r="G23" s="46">
        <f t="shared" si="0"/>
        <v>73.2</v>
      </c>
      <c r="H23" s="41">
        <v>21</v>
      </c>
      <c r="I23" s="41"/>
    </row>
    <row r="25" spans="1:2" ht="13.5">
      <c r="A25" s="21"/>
      <c r="B25" s="20"/>
    </row>
    <row r="26" spans="1:2" ht="13.5">
      <c r="A26" s="21"/>
      <c r="B26" s="20"/>
    </row>
    <row r="27" spans="1:2" ht="13.5">
      <c r="A27" s="21"/>
      <c r="B27" s="20"/>
    </row>
    <row r="28" spans="1:2" ht="13.5">
      <c r="A28" s="21"/>
      <c r="B28" s="20"/>
    </row>
    <row r="29" spans="1:2" ht="13.5">
      <c r="A29" s="21"/>
      <c r="B29" s="20"/>
    </row>
    <row r="30" spans="1:2" ht="13.5">
      <c r="A30" s="21"/>
      <c r="B30" s="20"/>
    </row>
    <row r="31" spans="1:2" ht="13.5">
      <c r="A31" s="21"/>
      <c r="B31" s="20"/>
    </row>
    <row r="32" spans="1:2" ht="13.5">
      <c r="A32" s="21"/>
      <c r="B32" s="20"/>
    </row>
    <row r="33" spans="1:2" ht="13.5">
      <c r="A33" s="21"/>
      <c r="B33" s="20"/>
    </row>
    <row r="34" spans="1:2" ht="13.5">
      <c r="A34" s="21"/>
      <c r="B34" s="20"/>
    </row>
    <row r="35" spans="1:2" ht="13.5">
      <c r="A35" s="21"/>
      <c r="B35" s="20"/>
    </row>
    <row r="36" spans="1:2" ht="13.5">
      <c r="A36" s="21"/>
      <c r="B36" s="20"/>
    </row>
    <row r="37" spans="1:2" ht="13.5">
      <c r="A37" s="21"/>
      <c r="B37" s="20"/>
    </row>
    <row r="38" spans="1:2" ht="13.5">
      <c r="A38" s="21"/>
      <c r="B38" s="20"/>
    </row>
    <row r="39" spans="1:2" ht="13.5">
      <c r="A39" s="21"/>
      <c r="B39" s="20"/>
    </row>
    <row r="40" spans="1:2" ht="13.5">
      <c r="A40" s="21"/>
      <c r="B40" s="20"/>
    </row>
    <row r="41" spans="1:2" ht="13.5">
      <c r="A41" s="21"/>
      <c r="B41" s="20"/>
    </row>
    <row r="42" spans="1:2" ht="13.5">
      <c r="A42" s="21"/>
      <c r="B42" s="20"/>
    </row>
    <row r="43" spans="1:2" ht="13.5">
      <c r="A43" s="21"/>
      <c r="B43" s="20"/>
    </row>
    <row r="44" spans="1:2" ht="13.5">
      <c r="A44" s="21"/>
      <c r="B44" s="20"/>
    </row>
    <row r="45" spans="1:2" ht="13.5">
      <c r="A45" s="21"/>
      <c r="B45" s="20"/>
    </row>
    <row r="46" spans="1:2" ht="13.5">
      <c r="A46" s="21"/>
      <c r="B46" s="21"/>
    </row>
    <row r="47" spans="1:2" ht="13.5">
      <c r="A47" s="21"/>
      <c r="B47" s="21"/>
    </row>
    <row r="48" spans="1:2" ht="13.5">
      <c r="A48" s="21"/>
      <c r="B48" s="21"/>
    </row>
    <row r="49" spans="1:2" ht="13.5">
      <c r="A49" s="21"/>
      <c r="B49" s="21"/>
    </row>
    <row r="50" spans="1:2" ht="13.5">
      <c r="A50" s="21"/>
      <c r="B50" s="21"/>
    </row>
    <row r="51" spans="1:2" ht="13.5">
      <c r="A51" s="21"/>
      <c r="B51" s="21"/>
    </row>
    <row r="52" spans="1:2" ht="13.5">
      <c r="A52" s="21"/>
      <c r="B52" s="21"/>
    </row>
    <row r="53" spans="1:2" ht="13.5">
      <c r="A53" s="21"/>
      <c r="B53" s="21"/>
    </row>
    <row r="54" spans="1:2" ht="13.5">
      <c r="A54" s="21"/>
      <c r="B54" s="21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7"/>
  <sheetViews>
    <sheetView zoomScaleSheetLayoutView="100" workbookViewId="0" topLeftCell="C1">
      <selection activeCell="C3" sqref="C3:K10"/>
    </sheetView>
  </sheetViews>
  <sheetFormatPr defaultColWidth="9.00390625" defaultRowHeight="13.5"/>
  <cols>
    <col min="1" max="2" width="9.00390625" style="2" hidden="1" customWidth="1"/>
    <col min="3" max="3" width="9.375" style="2" customWidth="1"/>
    <col min="4" max="4" width="7.125" style="2" customWidth="1"/>
    <col min="5" max="5" width="5.125" style="2" customWidth="1"/>
    <col min="6" max="6" width="14.00390625" style="2" customWidth="1"/>
    <col min="7" max="7" width="10.50390625" style="2" customWidth="1"/>
    <col min="8" max="8" width="10.375" style="43" customWidth="1"/>
    <col min="9" max="9" width="8.50390625" style="2" customWidth="1"/>
    <col min="10" max="10" width="7.625" style="2" customWidth="1"/>
    <col min="11" max="11" width="13.875" style="2" customWidth="1"/>
    <col min="12" max="16384" width="9.00390625" style="2" customWidth="1"/>
  </cols>
  <sheetData>
    <row r="1" spans="3:256" ht="60" customHeight="1">
      <c r="C1" s="59" t="s">
        <v>306</v>
      </c>
      <c r="D1" s="59"/>
      <c r="E1" s="59"/>
      <c r="F1" s="59"/>
      <c r="G1" s="59"/>
      <c r="H1" s="59"/>
      <c r="I1" s="59"/>
      <c r="J1" s="59"/>
      <c r="K1" s="59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1" s="5" customFormat="1" ht="22.5" customHeight="1">
      <c r="A2" s="6" t="s">
        <v>0</v>
      </c>
      <c r="B2" s="6" t="s">
        <v>1</v>
      </c>
      <c r="C2" s="39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58" t="s">
        <v>7</v>
      </c>
      <c r="I2" s="39" t="s">
        <v>8</v>
      </c>
      <c r="J2" s="40" t="s">
        <v>9</v>
      </c>
      <c r="K2" s="39" t="s">
        <v>10</v>
      </c>
    </row>
    <row r="3" spans="1:11" s="5" customFormat="1" ht="28.5" customHeight="1">
      <c r="A3" s="6">
        <v>5</v>
      </c>
      <c r="B3" s="6" t="s">
        <v>11</v>
      </c>
      <c r="C3" s="41" t="s">
        <v>305</v>
      </c>
      <c r="D3" s="45" t="s">
        <v>281</v>
      </c>
      <c r="E3" s="45" t="s">
        <v>15</v>
      </c>
      <c r="F3" s="45" t="s">
        <v>293</v>
      </c>
      <c r="G3" s="45">
        <v>78.5</v>
      </c>
      <c r="H3" s="46">
        <v>83.8</v>
      </c>
      <c r="I3" s="42">
        <f aca="true" t="shared" si="0" ref="I3:I14">G3*0.5+H3*0.5</f>
        <v>81.15</v>
      </c>
      <c r="J3" s="47">
        <v>1</v>
      </c>
      <c r="K3" s="48" t="s">
        <v>312</v>
      </c>
    </row>
    <row r="4" spans="1:11" s="5" customFormat="1" ht="28.5" customHeight="1">
      <c r="A4" s="6">
        <v>7</v>
      </c>
      <c r="B4" s="6" t="s">
        <v>11</v>
      </c>
      <c r="C4" s="41" t="s">
        <v>305</v>
      </c>
      <c r="D4" s="45" t="s">
        <v>282</v>
      </c>
      <c r="E4" s="45" t="s">
        <v>14</v>
      </c>
      <c r="F4" s="45" t="s">
        <v>294</v>
      </c>
      <c r="G4" s="45">
        <v>76.5</v>
      </c>
      <c r="H4" s="46">
        <v>82.8</v>
      </c>
      <c r="I4" s="42">
        <f t="shared" si="0"/>
        <v>79.65</v>
      </c>
      <c r="J4" s="47">
        <v>2</v>
      </c>
      <c r="K4" s="48" t="s">
        <v>312</v>
      </c>
    </row>
    <row r="5" spans="1:11" s="5" customFormat="1" ht="28.5" customHeight="1">
      <c r="A5" s="6">
        <v>2</v>
      </c>
      <c r="B5" s="6" t="s">
        <v>11</v>
      </c>
      <c r="C5" s="41" t="s">
        <v>305</v>
      </c>
      <c r="D5" s="45" t="s">
        <v>284</v>
      </c>
      <c r="E5" s="45" t="s">
        <v>15</v>
      </c>
      <c r="F5" s="45" t="s">
        <v>296</v>
      </c>
      <c r="G5" s="45">
        <v>76</v>
      </c>
      <c r="H5" s="46">
        <v>82.6</v>
      </c>
      <c r="I5" s="42">
        <f t="shared" si="0"/>
        <v>79.3</v>
      </c>
      <c r="J5" s="47">
        <v>3</v>
      </c>
      <c r="K5" s="48" t="s">
        <v>312</v>
      </c>
    </row>
    <row r="6" spans="1:11" s="5" customFormat="1" ht="28.5" customHeight="1">
      <c r="A6" s="6">
        <v>1</v>
      </c>
      <c r="B6" s="6" t="s">
        <v>11</v>
      </c>
      <c r="C6" s="41" t="s">
        <v>305</v>
      </c>
      <c r="D6" s="45" t="s">
        <v>285</v>
      </c>
      <c r="E6" s="45" t="s">
        <v>14</v>
      </c>
      <c r="F6" s="45" t="s">
        <v>297</v>
      </c>
      <c r="G6" s="45">
        <v>74</v>
      </c>
      <c r="H6" s="46">
        <v>82.2</v>
      </c>
      <c r="I6" s="42">
        <f t="shared" si="0"/>
        <v>78.1</v>
      </c>
      <c r="J6" s="47">
        <v>4</v>
      </c>
      <c r="K6" s="48" t="s">
        <v>312</v>
      </c>
    </row>
    <row r="7" spans="1:11" s="5" customFormat="1" ht="28.5" customHeight="1">
      <c r="A7" s="6">
        <v>9</v>
      </c>
      <c r="B7" s="6" t="s">
        <v>11</v>
      </c>
      <c r="C7" s="41" t="s">
        <v>305</v>
      </c>
      <c r="D7" s="45" t="s">
        <v>283</v>
      </c>
      <c r="E7" s="45" t="s">
        <v>14</v>
      </c>
      <c r="F7" s="45" t="s">
        <v>295</v>
      </c>
      <c r="G7" s="45">
        <v>76.5</v>
      </c>
      <c r="H7" s="46">
        <v>79.4</v>
      </c>
      <c r="I7" s="42">
        <f t="shared" si="0"/>
        <v>77.95</v>
      </c>
      <c r="J7" s="47">
        <v>5</v>
      </c>
      <c r="K7" s="48" t="s">
        <v>312</v>
      </c>
    </row>
    <row r="8" spans="1:11" s="5" customFormat="1" ht="28.5" customHeight="1">
      <c r="A8" s="6">
        <v>8</v>
      </c>
      <c r="B8" s="6" t="s">
        <v>11</v>
      </c>
      <c r="C8" s="41" t="s">
        <v>305</v>
      </c>
      <c r="D8" s="45" t="s">
        <v>287</v>
      </c>
      <c r="E8" s="45" t="s">
        <v>14</v>
      </c>
      <c r="F8" s="45" t="s">
        <v>299</v>
      </c>
      <c r="G8" s="45">
        <v>71.5</v>
      </c>
      <c r="H8" s="46">
        <v>84</v>
      </c>
      <c r="I8" s="42">
        <f t="shared" si="0"/>
        <v>77.75</v>
      </c>
      <c r="J8" s="47">
        <v>6</v>
      </c>
      <c r="K8" s="48" t="s">
        <v>312</v>
      </c>
    </row>
    <row r="9" spans="1:11" s="5" customFormat="1" ht="28.5" customHeight="1">
      <c r="A9" s="6">
        <v>6</v>
      </c>
      <c r="B9" s="6" t="s">
        <v>11</v>
      </c>
      <c r="C9" s="41" t="s">
        <v>305</v>
      </c>
      <c r="D9" s="45" t="s">
        <v>288</v>
      </c>
      <c r="E9" s="45" t="s">
        <v>14</v>
      </c>
      <c r="F9" s="45" t="s">
        <v>300</v>
      </c>
      <c r="G9" s="45">
        <v>70</v>
      </c>
      <c r="H9" s="46">
        <v>83.8</v>
      </c>
      <c r="I9" s="42">
        <f t="shared" si="0"/>
        <v>76.9</v>
      </c>
      <c r="J9" s="47">
        <v>7</v>
      </c>
      <c r="K9" s="48" t="s">
        <v>312</v>
      </c>
    </row>
    <row r="10" spans="1:11" s="5" customFormat="1" ht="28.5" customHeight="1">
      <c r="A10" s="6">
        <v>3</v>
      </c>
      <c r="B10" s="6" t="s">
        <v>11</v>
      </c>
      <c r="C10" s="41" t="s">
        <v>305</v>
      </c>
      <c r="D10" s="45" t="s">
        <v>289</v>
      </c>
      <c r="E10" s="45" t="s">
        <v>14</v>
      </c>
      <c r="F10" s="45" t="s">
        <v>301</v>
      </c>
      <c r="G10" s="45">
        <v>69.5</v>
      </c>
      <c r="H10" s="46">
        <v>83.4</v>
      </c>
      <c r="I10" s="42">
        <f t="shared" si="0"/>
        <v>76.45</v>
      </c>
      <c r="J10" s="47">
        <v>8</v>
      </c>
      <c r="K10" s="48" t="s">
        <v>312</v>
      </c>
    </row>
    <row r="11" spans="1:11" s="5" customFormat="1" ht="28.5" customHeight="1">
      <c r="A11" s="6">
        <v>10</v>
      </c>
      <c r="B11" s="6" t="s">
        <v>11</v>
      </c>
      <c r="C11" s="41" t="s">
        <v>305</v>
      </c>
      <c r="D11" s="45" t="s">
        <v>286</v>
      </c>
      <c r="E11" s="45" t="s">
        <v>15</v>
      </c>
      <c r="F11" s="45" t="s">
        <v>298</v>
      </c>
      <c r="G11" s="45">
        <v>72</v>
      </c>
      <c r="H11" s="46">
        <v>80.8</v>
      </c>
      <c r="I11" s="42">
        <f t="shared" si="0"/>
        <v>76.4</v>
      </c>
      <c r="J11" s="47">
        <v>9</v>
      </c>
      <c r="K11" s="48"/>
    </row>
    <row r="12" spans="1:11" s="5" customFormat="1" ht="28.5" customHeight="1">
      <c r="A12" s="6">
        <v>4</v>
      </c>
      <c r="B12" s="6" t="s">
        <v>11</v>
      </c>
      <c r="C12" s="41" t="s">
        <v>305</v>
      </c>
      <c r="D12" s="45" t="s">
        <v>290</v>
      </c>
      <c r="E12" s="45" t="s">
        <v>15</v>
      </c>
      <c r="F12" s="45" t="s">
        <v>302</v>
      </c>
      <c r="G12" s="45">
        <v>67.5</v>
      </c>
      <c r="H12" s="46">
        <v>84.8</v>
      </c>
      <c r="I12" s="42">
        <f t="shared" si="0"/>
        <v>76.15</v>
      </c>
      <c r="J12" s="47">
        <v>10</v>
      </c>
      <c r="K12" s="48"/>
    </row>
    <row r="13" spans="1:11" s="35" customFormat="1" ht="28.5" customHeight="1">
      <c r="A13" s="5"/>
      <c r="C13" s="41" t="s">
        <v>305</v>
      </c>
      <c r="D13" s="45" t="s">
        <v>292</v>
      </c>
      <c r="E13" s="45" t="s">
        <v>15</v>
      </c>
      <c r="F13" s="45" t="s">
        <v>304</v>
      </c>
      <c r="G13" s="45">
        <v>67.5</v>
      </c>
      <c r="H13" s="46">
        <v>84.8</v>
      </c>
      <c r="I13" s="42">
        <f t="shared" si="0"/>
        <v>76.15</v>
      </c>
      <c r="J13" s="47">
        <v>11</v>
      </c>
      <c r="K13" s="41"/>
    </row>
    <row r="14" spans="1:11" s="35" customFormat="1" ht="28.5" customHeight="1">
      <c r="A14" s="5"/>
      <c r="C14" s="41" t="s">
        <v>305</v>
      </c>
      <c r="D14" s="45" t="s">
        <v>291</v>
      </c>
      <c r="E14" s="45" t="s">
        <v>15</v>
      </c>
      <c r="F14" s="45" t="s">
        <v>303</v>
      </c>
      <c r="G14" s="45">
        <v>67.5</v>
      </c>
      <c r="H14" s="46">
        <v>79</v>
      </c>
      <c r="I14" s="42">
        <f t="shared" si="0"/>
        <v>73.25</v>
      </c>
      <c r="J14" s="47">
        <v>12</v>
      </c>
      <c r="K14" s="41"/>
    </row>
    <row r="15" ht="13.5">
      <c r="A15" s="1"/>
    </row>
    <row r="16" spans="1:4" ht="13.5">
      <c r="A16" s="1"/>
      <c r="C16" s="17"/>
      <c r="D16" s="20"/>
    </row>
    <row r="17" spans="1:4" ht="13.5">
      <c r="A17" s="1"/>
      <c r="C17" s="17"/>
      <c r="D17" s="20"/>
    </row>
    <row r="18" spans="1:4" ht="13.5">
      <c r="A18" s="1"/>
      <c r="C18" s="17"/>
      <c r="D18" s="20"/>
    </row>
    <row r="19" spans="1:4" ht="13.5">
      <c r="A19" s="1"/>
      <c r="C19" s="17"/>
      <c r="D19" s="20"/>
    </row>
    <row r="20" spans="1:4" ht="13.5">
      <c r="A20" s="1"/>
      <c r="C20" s="17"/>
      <c r="D20" s="20"/>
    </row>
    <row r="21" spans="3:4" ht="13.5">
      <c r="C21" s="17"/>
      <c r="D21" s="20"/>
    </row>
    <row r="22" spans="3:4" ht="13.5">
      <c r="C22" s="17"/>
      <c r="D22" s="20"/>
    </row>
    <row r="23" spans="3:4" ht="13.5">
      <c r="C23" s="17"/>
      <c r="D23" s="20"/>
    </row>
    <row r="24" spans="3:4" ht="13.5">
      <c r="C24" s="17"/>
      <c r="D24" s="20"/>
    </row>
    <row r="25" spans="3:4" ht="13.5">
      <c r="C25" s="17"/>
      <c r="D25" s="20"/>
    </row>
    <row r="26" spans="3:4" ht="13.5">
      <c r="C26" s="17"/>
      <c r="D26" s="20"/>
    </row>
    <row r="27" spans="3:4" ht="13.5">
      <c r="C27" s="17"/>
      <c r="D27" s="20"/>
    </row>
  </sheetData>
  <mergeCells count="1">
    <mergeCell ref="C1:K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3" sqref="A3:I19"/>
    </sheetView>
  </sheetViews>
  <sheetFormatPr defaultColWidth="9.00390625" defaultRowHeight="13.5"/>
  <cols>
    <col min="1" max="1" width="14.00390625" style="0" customWidth="1"/>
    <col min="2" max="2" width="7.75390625" style="0" customWidth="1"/>
    <col min="3" max="3" width="5.875" style="0" customWidth="1"/>
    <col min="4" max="4" width="13.625" style="0" customWidth="1"/>
    <col min="5" max="5" width="10.625" style="0" customWidth="1"/>
    <col min="6" max="6" width="10.50390625" style="0" customWidth="1"/>
    <col min="7" max="7" width="7.625" style="0" customWidth="1"/>
    <col min="8" max="8" width="7.00390625" style="0" customWidth="1"/>
    <col min="9" max="9" width="9.625" style="0" customWidth="1"/>
  </cols>
  <sheetData>
    <row r="1" spans="1:9" ht="56.25" customHeight="1">
      <c r="A1" s="61" t="s">
        <v>20</v>
      </c>
      <c r="B1" s="61"/>
      <c r="C1" s="61"/>
      <c r="D1" s="61"/>
      <c r="E1" s="61"/>
      <c r="F1" s="61"/>
      <c r="G1" s="61"/>
      <c r="H1" s="61"/>
      <c r="I1" s="61"/>
    </row>
    <row r="2" spans="1:9" s="34" customFormat="1" ht="35.25" customHeight="1">
      <c r="A2" s="36" t="s">
        <v>2</v>
      </c>
      <c r="B2" s="37" t="s">
        <v>3</v>
      </c>
      <c r="C2" s="37" t="s">
        <v>4</v>
      </c>
      <c r="D2" s="37" t="s">
        <v>5</v>
      </c>
      <c r="E2" s="37" t="s">
        <v>6</v>
      </c>
      <c r="F2" s="38" t="s">
        <v>7</v>
      </c>
      <c r="G2" s="39" t="s">
        <v>8</v>
      </c>
      <c r="H2" s="40" t="s">
        <v>9</v>
      </c>
      <c r="I2" s="39" t="s">
        <v>10</v>
      </c>
    </row>
    <row r="3" spans="1:9" s="34" customFormat="1" ht="30.75" customHeight="1">
      <c r="A3" s="41" t="s">
        <v>309</v>
      </c>
      <c r="B3" s="22" t="s">
        <v>21</v>
      </c>
      <c r="C3" s="22" t="s">
        <v>15</v>
      </c>
      <c r="D3" s="22" t="s">
        <v>45</v>
      </c>
      <c r="E3" s="22">
        <v>81</v>
      </c>
      <c r="F3" s="42">
        <v>89.4</v>
      </c>
      <c r="G3" s="42">
        <f aca="true" t="shared" si="0" ref="G3:G26">E3*0.5+F3*0.5</f>
        <v>85.2</v>
      </c>
      <c r="H3" s="41">
        <v>1</v>
      </c>
      <c r="I3" s="41" t="s">
        <v>311</v>
      </c>
    </row>
    <row r="4" spans="1:9" s="34" customFormat="1" ht="30.75" customHeight="1">
      <c r="A4" s="41" t="s">
        <v>309</v>
      </c>
      <c r="B4" s="22" t="s">
        <v>34</v>
      </c>
      <c r="C4" s="22" t="s">
        <v>15</v>
      </c>
      <c r="D4" s="22" t="s">
        <v>58</v>
      </c>
      <c r="E4" s="22">
        <v>73.5</v>
      </c>
      <c r="F4" s="42">
        <v>89.4</v>
      </c>
      <c r="G4" s="42">
        <f t="shared" si="0"/>
        <v>81.45</v>
      </c>
      <c r="H4" s="41">
        <v>2</v>
      </c>
      <c r="I4" s="41" t="s">
        <v>311</v>
      </c>
    </row>
    <row r="5" spans="1:9" s="34" customFormat="1" ht="28.5">
      <c r="A5" s="41" t="s">
        <v>309</v>
      </c>
      <c r="B5" s="22" t="s">
        <v>22</v>
      </c>
      <c r="C5" s="22" t="s">
        <v>15</v>
      </c>
      <c r="D5" s="22" t="s">
        <v>46</v>
      </c>
      <c r="E5" s="22">
        <v>78.5</v>
      </c>
      <c r="F5" s="42">
        <v>83</v>
      </c>
      <c r="G5" s="42">
        <f t="shared" si="0"/>
        <v>80.75</v>
      </c>
      <c r="H5" s="41">
        <v>3</v>
      </c>
      <c r="I5" s="41" t="s">
        <v>311</v>
      </c>
    </row>
    <row r="6" spans="1:9" s="34" customFormat="1" ht="28.5">
      <c r="A6" s="41" t="s">
        <v>309</v>
      </c>
      <c r="B6" s="22" t="s">
        <v>24</v>
      </c>
      <c r="C6" s="22" t="s">
        <v>14</v>
      </c>
      <c r="D6" s="22" t="s">
        <v>48</v>
      </c>
      <c r="E6" s="22">
        <v>75.5</v>
      </c>
      <c r="F6" s="42">
        <v>85.2</v>
      </c>
      <c r="G6" s="42">
        <f t="shared" si="0"/>
        <v>80.35</v>
      </c>
      <c r="H6" s="41">
        <v>4</v>
      </c>
      <c r="I6" s="41" t="s">
        <v>311</v>
      </c>
    </row>
    <row r="7" spans="1:9" s="34" customFormat="1" ht="28.5">
      <c r="A7" s="41" t="s">
        <v>309</v>
      </c>
      <c r="B7" s="22" t="s">
        <v>29</v>
      </c>
      <c r="C7" s="22" t="s">
        <v>15</v>
      </c>
      <c r="D7" s="22" t="s">
        <v>53</v>
      </c>
      <c r="E7" s="22">
        <v>74</v>
      </c>
      <c r="F7" s="42">
        <v>86.6</v>
      </c>
      <c r="G7" s="42">
        <f t="shared" si="0"/>
        <v>80.3</v>
      </c>
      <c r="H7" s="41">
        <v>5</v>
      </c>
      <c r="I7" s="41" t="s">
        <v>311</v>
      </c>
    </row>
    <row r="8" spans="1:9" s="34" customFormat="1" ht="28.5">
      <c r="A8" s="41" t="s">
        <v>309</v>
      </c>
      <c r="B8" s="22" t="s">
        <v>44</v>
      </c>
      <c r="C8" s="22" t="s">
        <v>15</v>
      </c>
      <c r="D8" s="22" t="s">
        <v>68</v>
      </c>
      <c r="E8" s="22">
        <v>72</v>
      </c>
      <c r="F8" s="25">
        <v>86.6</v>
      </c>
      <c r="G8" s="42">
        <f t="shared" si="0"/>
        <v>79.3</v>
      </c>
      <c r="H8" s="41">
        <v>6</v>
      </c>
      <c r="I8" s="41" t="s">
        <v>311</v>
      </c>
    </row>
    <row r="9" spans="1:9" s="34" customFormat="1" ht="28.5">
      <c r="A9" s="41" t="s">
        <v>309</v>
      </c>
      <c r="B9" s="22" t="s">
        <v>39</v>
      </c>
      <c r="C9" s="22" t="s">
        <v>15</v>
      </c>
      <c r="D9" s="22" t="s">
        <v>63</v>
      </c>
      <c r="E9" s="22">
        <v>73</v>
      </c>
      <c r="F9" s="42">
        <v>85.2</v>
      </c>
      <c r="G9" s="42">
        <f t="shared" si="0"/>
        <v>79.1</v>
      </c>
      <c r="H9" s="41">
        <v>7</v>
      </c>
      <c r="I9" s="41" t="s">
        <v>311</v>
      </c>
    </row>
    <row r="10" spans="1:9" s="34" customFormat="1" ht="28.5">
      <c r="A10" s="41" t="s">
        <v>309</v>
      </c>
      <c r="B10" s="22" t="s">
        <v>42</v>
      </c>
      <c r="C10" s="22" t="s">
        <v>15</v>
      </c>
      <c r="D10" s="22" t="s">
        <v>66</v>
      </c>
      <c r="E10" s="22">
        <v>72.5</v>
      </c>
      <c r="F10" s="25">
        <v>85.6</v>
      </c>
      <c r="G10" s="42">
        <f t="shared" si="0"/>
        <v>79.05</v>
      </c>
      <c r="H10" s="41">
        <v>8</v>
      </c>
      <c r="I10" s="41" t="s">
        <v>311</v>
      </c>
    </row>
    <row r="11" spans="1:9" s="34" customFormat="1" ht="28.5">
      <c r="A11" s="41" t="s">
        <v>309</v>
      </c>
      <c r="B11" s="22" t="s">
        <v>27</v>
      </c>
      <c r="C11" s="22" t="s">
        <v>15</v>
      </c>
      <c r="D11" s="22" t="s">
        <v>51</v>
      </c>
      <c r="E11" s="22">
        <v>75</v>
      </c>
      <c r="F11" s="42">
        <v>83</v>
      </c>
      <c r="G11" s="42">
        <f t="shared" si="0"/>
        <v>79</v>
      </c>
      <c r="H11" s="41">
        <v>9</v>
      </c>
      <c r="I11" s="41" t="s">
        <v>311</v>
      </c>
    </row>
    <row r="12" spans="1:9" s="34" customFormat="1" ht="28.5">
      <c r="A12" s="41" t="s">
        <v>309</v>
      </c>
      <c r="B12" s="22" t="s">
        <v>25</v>
      </c>
      <c r="C12" s="22" t="s">
        <v>15</v>
      </c>
      <c r="D12" s="22" t="s">
        <v>49</v>
      </c>
      <c r="E12" s="22">
        <v>75</v>
      </c>
      <c r="F12" s="42">
        <v>82.8</v>
      </c>
      <c r="G12" s="42">
        <f t="shared" si="0"/>
        <v>78.9</v>
      </c>
      <c r="H12" s="41">
        <v>10</v>
      </c>
      <c r="I12" s="41" t="s">
        <v>311</v>
      </c>
    </row>
    <row r="13" spans="1:9" s="34" customFormat="1" ht="28.5">
      <c r="A13" s="41" t="s">
        <v>309</v>
      </c>
      <c r="B13" s="22" t="s">
        <v>33</v>
      </c>
      <c r="C13" s="22" t="s">
        <v>15</v>
      </c>
      <c r="D13" s="22" t="s">
        <v>57</v>
      </c>
      <c r="E13" s="22">
        <v>74</v>
      </c>
      <c r="F13" s="42">
        <v>83.4</v>
      </c>
      <c r="G13" s="42">
        <f t="shared" si="0"/>
        <v>78.7</v>
      </c>
      <c r="H13" s="41">
        <v>11</v>
      </c>
      <c r="I13" s="41" t="s">
        <v>311</v>
      </c>
    </row>
    <row r="14" spans="1:9" s="34" customFormat="1" ht="28.5">
      <c r="A14" s="41" t="s">
        <v>309</v>
      </c>
      <c r="B14" s="22" t="s">
        <v>30</v>
      </c>
      <c r="C14" s="22" t="s">
        <v>15</v>
      </c>
      <c r="D14" s="22" t="s">
        <v>54</v>
      </c>
      <c r="E14" s="22">
        <v>74</v>
      </c>
      <c r="F14" s="42">
        <v>82.8</v>
      </c>
      <c r="G14" s="42">
        <f t="shared" si="0"/>
        <v>78.4</v>
      </c>
      <c r="H14" s="41">
        <v>12</v>
      </c>
      <c r="I14" s="41" t="s">
        <v>311</v>
      </c>
    </row>
    <row r="15" spans="1:9" s="34" customFormat="1" ht="28.5">
      <c r="A15" s="41" t="s">
        <v>309</v>
      </c>
      <c r="B15" s="22" t="s">
        <v>26</v>
      </c>
      <c r="C15" s="22" t="s">
        <v>15</v>
      </c>
      <c r="D15" s="22" t="s">
        <v>50</v>
      </c>
      <c r="E15" s="22">
        <v>75</v>
      </c>
      <c r="F15" s="42">
        <v>81.6</v>
      </c>
      <c r="G15" s="42">
        <f t="shared" si="0"/>
        <v>78.3</v>
      </c>
      <c r="H15" s="41">
        <v>13</v>
      </c>
      <c r="I15" s="41" t="s">
        <v>311</v>
      </c>
    </row>
    <row r="16" spans="1:9" s="34" customFormat="1" ht="28.5">
      <c r="A16" s="41" t="s">
        <v>309</v>
      </c>
      <c r="B16" s="22" t="s">
        <v>23</v>
      </c>
      <c r="C16" s="22" t="s">
        <v>15</v>
      </c>
      <c r="D16" s="22" t="s">
        <v>47</v>
      </c>
      <c r="E16" s="22">
        <v>76</v>
      </c>
      <c r="F16" s="42">
        <v>79.4</v>
      </c>
      <c r="G16" s="42">
        <f t="shared" si="0"/>
        <v>77.7</v>
      </c>
      <c r="H16" s="41">
        <v>14</v>
      </c>
      <c r="I16" s="41" t="s">
        <v>311</v>
      </c>
    </row>
    <row r="17" spans="1:9" s="34" customFormat="1" ht="28.5">
      <c r="A17" s="41" t="s">
        <v>309</v>
      </c>
      <c r="B17" s="22" t="s">
        <v>37</v>
      </c>
      <c r="C17" s="22" t="s">
        <v>15</v>
      </c>
      <c r="D17" s="22" t="s">
        <v>61</v>
      </c>
      <c r="E17" s="22">
        <v>73</v>
      </c>
      <c r="F17" s="42">
        <v>82.4</v>
      </c>
      <c r="G17" s="42">
        <f t="shared" si="0"/>
        <v>77.7</v>
      </c>
      <c r="H17" s="41">
        <v>15</v>
      </c>
      <c r="I17" s="41" t="s">
        <v>311</v>
      </c>
    </row>
    <row r="18" spans="1:9" s="34" customFormat="1" ht="28.5">
      <c r="A18" s="41" t="s">
        <v>309</v>
      </c>
      <c r="B18" s="22" t="s">
        <v>32</v>
      </c>
      <c r="C18" s="22" t="s">
        <v>14</v>
      </c>
      <c r="D18" s="22" t="s">
        <v>56</v>
      </c>
      <c r="E18" s="22">
        <v>74</v>
      </c>
      <c r="F18" s="42">
        <v>81</v>
      </c>
      <c r="G18" s="42">
        <f t="shared" si="0"/>
        <v>77.5</v>
      </c>
      <c r="H18" s="41">
        <v>16</v>
      </c>
      <c r="I18" s="41" t="s">
        <v>311</v>
      </c>
    </row>
    <row r="19" spans="1:9" s="34" customFormat="1" ht="28.5">
      <c r="A19" s="41" t="s">
        <v>309</v>
      </c>
      <c r="B19" s="22" t="s">
        <v>35</v>
      </c>
      <c r="C19" s="22" t="s">
        <v>15</v>
      </c>
      <c r="D19" s="22" t="s">
        <v>59</v>
      </c>
      <c r="E19" s="22">
        <v>73.5</v>
      </c>
      <c r="F19" s="42">
        <v>80.8</v>
      </c>
      <c r="G19" s="42">
        <f t="shared" si="0"/>
        <v>77.15</v>
      </c>
      <c r="H19" s="41">
        <v>17</v>
      </c>
      <c r="I19" s="41" t="s">
        <v>311</v>
      </c>
    </row>
    <row r="20" spans="1:9" s="34" customFormat="1" ht="28.5">
      <c r="A20" s="41" t="s">
        <v>309</v>
      </c>
      <c r="B20" s="22" t="s">
        <v>38</v>
      </c>
      <c r="C20" s="22" t="s">
        <v>15</v>
      </c>
      <c r="D20" s="22" t="s">
        <v>62</v>
      </c>
      <c r="E20" s="22">
        <v>73</v>
      </c>
      <c r="F20" s="42">
        <v>80.6</v>
      </c>
      <c r="G20" s="42">
        <f t="shared" si="0"/>
        <v>76.8</v>
      </c>
      <c r="H20" s="41">
        <v>18</v>
      </c>
      <c r="I20" s="41"/>
    </row>
    <row r="21" spans="1:9" s="34" customFormat="1" ht="28.5">
      <c r="A21" s="41" t="s">
        <v>309</v>
      </c>
      <c r="B21" s="22" t="s">
        <v>43</v>
      </c>
      <c r="C21" s="22" t="s">
        <v>14</v>
      </c>
      <c r="D21" s="22" t="s">
        <v>67</v>
      </c>
      <c r="E21" s="22">
        <v>72.5</v>
      </c>
      <c r="F21" s="25">
        <v>81</v>
      </c>
      <c r="G21" s="42">
        <f t="shared" si="0"/>
        <v>76.75</v>
      </c>
      <c r="H21" s="41">
        <v>19</v>
      </c>
      <c r="I21" s="6"/>
    </row>
    <row r="22" spans="1:9" s="34" customFormat="1" ht="28.5">
      <c r="A22" s="41" t="s">
        <v>309</v>
      </c>
      <c r="B22" s="22" t="s">
        <v>41</v>
      </c>
      <c r="C22" s="22" t="s">
        <v>15</v>
      </c>
      <c r="D22" s="22" t="s">
        <v>65</v>
      </c>
      <c r="E22" s="22">
        <v>72.5</v>
      </c>
      <c r="F22" s="25">
        <v>80</v>
      </c>
      <c r="G22" s="42">
        <f t="shared" si="0"/>
        <v>76.25</v>
      </c>
      <c r="H22" s="41">
        <v>20</v>
      </c>
      <c r="I22" s="6"/>
    </row>
    <row r="23" spans="1:9" s="34" customFormat="1" ht="28.5">
      <c r="A23" s="41" t="s">
        <v>309</v>
      </c>
      <c r="B23" s="22" t="s">
        <v>40</v>
      </c>
      <c r="C23" s="22" t="s">
        <v>14</v>
      </c>
      <c r="D23" s="22" t="s">
        <v>64</v>
      </c>
      <c r="E23" s="22">
        <v>73</v>
      </c>
      <c r="F23" s="25">
        <v>79.2</v>
      </c>
      <c r="G23" s="42">
        <f t="shared" si="0"/>
        <v>76.1</v>
      </c>
      <c r="H23" s="41">
        <v>21</v>
      </c>
      <c r="I23" s="6"/>
    </row>
    <row r="24" spans="1:9" s="34" customFormat="1" ht="28.5">
      <c r="A24" s="41" t="s">
        <v>309</v>
      </c>
      <c r="B24" s="22" t="s">
        <v>28</v>
      </c>
      <c r="C24" s="22" t="s">
        <v>15</v>
      </c>
      <c r="D24" s="22" t="s">
        <v>52</v>
      </c>
      <c r="E24" s="22">
        <v>74</v>
      </c>
      <c r="F24" s="42">
        <v>76.8</v>
      </c>
      <c r="G24" s="42">
        <f t="shared" si="0"/>
        <v>75.4</v>
      </c>
      <c r="H24" s="41">
        <v>22</v>
      </c>
      <c r="I24" s="41"/>
    </row>
    <row r="25" spans="1:9" s="34" customFormat="1" ht="28.5">
      <c r="A25" s="41" t="s">
        <v>309</v>
      </c>
      <c r="B25" s="22" t="s">
        <v>31</v>
      </c>
      <c r="C25" s="22" t="s">
        <v>15</v>
      </c>
      <c r="D25" s="22" t="s">
        <v>55</v>
      </c>
      <c r="E25" s="22">
        <v>74</v>
      </c>
      <c r="F25" s="42">
        <v>76</v>
      </c>
      <c r="G25" s="42">
        <f t="shared" si="0"/>
        <v>75</v>
      </c>
      <c r="H25" s="41">
        <v>23</v>
      </c>
      <c r="I25" s="41"/>
    </row>
    <row r="26" spans="1:9" s="34" customFormat="1" ht="28.5">
      <c r="A26" s="41" t="s">
        <v>309</v>
      </c>
      <c r="B26" s="22" t="s">
        <v>36</v>
      </c>
      <c r="C26" s="22" t="s">
        <v>14</v>
      </c>
      <c r="D26" s="22" t="s">
        <v>60</v>
      </c>
      <c r="E26" s="22">
        <v>73.5</v>
      </c>
      <c r="F26" s="42">
        <v>60.2</v>
      </c>
      <c r="G26" s="42">
        <f t="shared" si="0"/>
        <v>66.85</v>
      </c>
      <c r="H26" s="41">
        <v>24</v>
      </c>
      <c r="I26" s="41"/>
    </row>
    <row r="27" spans="1:9" ht="14.25">
      <c r="A27" s="34"/>
      <c r="B27" s="34"/>
      <c r="C27" s="34"/>
      <c r="D27" s="34"/>
      <c r="E27" s="34"/>
      <c r="F27" s="34"/>
      <c r="G27" s="34"/>
      <c r="H27" s="34"/>
      <c r="I27" s="34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2016-07-30T09:18:00Z</cp:lastPrinted>
  <dcterms:created xsi:type="dcterms:W3CDTF">2006-09-16T00:00:00Z</dcterms:created>
  <dcterms:modified xsi:type="dcterms:W3CDTF">2016-07-30T09:19:17Z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