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5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<sst xmlns="http://schemas.openxmlformats.org/spreadsheetml/2006/main" count="19" uniqueCount="19">
  <si>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</si>
  <si>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杨亚攀</t>
  </si>
  <si>
    <t>李晓燕</t>
  </si>
  <si>
    <t>张佳佳</t>
  </si>
  <si>
    <t>杜若凡</t>
  </si>
  <si>
    <t>石方莹</t>
  </si>
  <si>
    <t>张鼎铭</t>
  </si>
  <si>
    <t>卢盼盼</t>
  </si>
  <si>
    <t>张亚鹏</t>
  </si>
  <si>
    <t>孙亚丹</t>
  </si>
  <si>
    <t>罗伟</t>
  </si>
  <si>
    <t>准考证号</t>
  </si>
  <si>
    <t>序号</t>
  </si>
  <si>
    <t>总成绩</t>
  </si>
  <si>
    <t>面试成绩
50%</t>
  </si>
  <si>
    <t>笔试成绩
50%</t>
  </si>
  <si>
    <t>面试
成绩</t>
  </si>
  <si>
    <t>笔试
成绩</t>
  </si>
  <si>
    <t xml:space="preserve">  魏都区2016年公开招聘事业单位工作人员进入考察人员名单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</si>
</sst>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b/>
      <sz val="12"/>
      <color indexed="8"/>
      <name val="楷体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875" style="0" customWidth="1"/>
    <col min="2" max="2" width="8.375" style="0" customWidth="1"/>
    <col min="3" max="3" width="12.875" style="1" customWidth="1"/>
    <col min="5" max="5" width="12.625" style="0" customWidth="1"/>
    <col min="6" max="6" width="8.25390625" style="0" customWidth="1"/>
    <col min="7" max="7" width="13.875" style="0" customWidth="1"/>
    <col min="8" max="8" width="18.375" style="0" customWidth="1"/>
  </cols>
  <sheetData>
    <row r="1" spans="1:8" ht="33.75" customHeight="1">
      <c r="A1" s="16" t="s">
        <v>18</v>
      </c>
      <c r="B1" s="16"/>
      <c r="C1" s="16"/>
      <c r="D1" s="16"/>
      <c r="E1" s="16"/>
      <c r="F1" s="16"/>
      <c r="G1" s="16"/>
      <c r="H1" s="16"/>
    </row>
    <row r="2" spans="1:8" ht="38.25" customHeight="1">
      <c r="A2" s="3" t="s">
        <v>12</v>
      </c>
      <c r="B2" s="4" t="s">
        <v>0</v>
      </c>
      <c r="C2" s="5" t="s">
        <v>11</v>
      </c>
      <c r="D2" s="6" t="s">
        <v>17</v>
      </c>
      <c r="E2" s="8" t="s">
        <v>15</v>
      </c>
      <c r="F2" s="7" t="s">
        <v>16</v>
      </c>
      <c r="G2" s="8" t="s">
        <v>14</v>
      </c>
      <c r="H2" s="12" t="s">
        <v>13</v>
      </c>
    </row>
    <row r="3" spans="1:8" ht="30" customHeight="1">
      <c r="A3" s="2">
        <v>1</v>
      </c>
      <c r="B3" s="13" t="s">
        <v>4</v>
      </c>
      <c r="C3" s="14">
        <v>201601011</v>
      </c>
      <c r="D3" s="10">
        <v>73.2</v>
      </c>
      <c r="E3" s="11">
        <v>36.6</v>
      </c>
      <c r="F3" s="11">
        <v>89.6</v>
      </c>
      <c r="G3" s="11">
        <f aca="true" t="shared" si="0" ref="G3:G11">F3*0.5</f>
        <v>44.8</v>
      </c>
      <c r="H3" s="11">
        <f aca="true" t="shared" si="1" ref="H3:H11">E3+G3</f>
        <v>81.4</v>
      </c>
    </row>
    <row r="4" spans="1:8" ht="30" customHeight="1">
      <c r="A4" s="2">
        <v>2</v>
      </c>
      <c r="B4" s="13" t="s">
        <v>3</v>
      </c>
      <c r="C4" s="15">
        <v>201601010</v>
      </c>
      <c r="D4" s="9">
        <v>70.8</v>
      </c>
      <c r="E4" s="11">
        <v>35.4</v>
      </c>
      <c r="F4" s="11">
        <v>88</v>
      </c>
      <c r="G4" s="11">
        <f t="shared" si="0"/>
        <v>44</v>
      </c>
      <c r="H4" s="11">
        <f t="shared" si="1"/>
        <v>79.4</v>
      </c>
    </row>
    <row r="5" spans="1:8" ht="30" customHeight="1">
      <c r="A5" s="2">
        <v>3</v>
      </c>
      <c r="B5" s="13" t="s">
        <v>2</v>
      </c>
      <c r="C5" s="15">
        <v>201601009</v>
      </c>
      <c r="D5" s="9">
        <v>73.2</v>
      </c>
      <c r="E5" s="11">
        <v>36.6</v>
      </c>
      <c r="F5" s="11">
        <v>83.6</v>
      </c>
      <c r="G5" s="11">
        <f>F5*0.5</f>
        <v>41.8</v>
      </c>
      <c r="H5" s="11">
        <f>E5+G5</f>
        <v>78.4</v>
      </c>
    </row>
    <row r="6" spans="1:8" ht="30" customHeight="1">
      <c r="A6" s="2">
        <v>3</v>
      </c>
      <c r="B6" s="13" t="s">
        <v>10</v>
      </c>
      <c r="C6" s="15">
        <v>201601036</v>
      </c>
      <c r="D6" s="9">
        <v>75.4</v>
      </c>
      <c r="E6" s="11">
        <v>37.7</v>
      </c>
      <c r="F6" s="11">
        <v>81.4</v>
      </c>
      <c r="G6" s="11">
        <f>F6*0.5</f>
        <v>40.7</v>
      </c>
      <c r="H6" s="11">
        <f>E6+G6</f>
        <v>78.4</v>
      </c>
    </row>
    <row r="7" spans="1:8" ht="30" customHeight="1">
      <c r="A7" s="2">
        <v>3</v>
      </c>
      <c r="B7" s="13" t="s">
        <v>1</v>
      </c>
      <c r="C7" s="14">
        <v>201601005</v>
      </c>
      <c r="D7" s="9">
        <v>75.6</v>
      </c>
      <c r="E7" s="11">
        <v>37.8</v>
      </c>
      <c r="F7" s="11">
        <v>81.2</v>
      </c>
      <c r="G7" s="11">
        <f t="shared" si="0"/>
        <v>40.6</v>
      </c>
      <c r="H7" s="11">
        <f t="shared" si="1"/>
        <v>78.4</v>
      </c>
    </row>
    <row r="8" spans="1:8" ht="30" customHeight="1">
      <c r="A8" s="2">
        <v>6</v>
      </c>
      <c r="B8" s="13" t="s">
        <v>8</v>
      </c>
      <c r="C8" s="14">
        <v>201601026</v>
      </c>
      <c r="D8" s="9">
        <v>68.3</v>
      </c>
      <c r="E8" s="11">
        <f>D8*0.5</f>
        <v>34.15</v>
      </c>
      <c r="F8" s="11">
        <v>86.8</v>
      </c>
      <c r="G8" s="11">
        <f t="shared" si="0"/>
        <v>43.4</v>
      </c>
      <c r="H8" s="11">
        <f t="shared" si="1"/>
        <v>77.55</v>
      </c>
    </row>
    <row r="9" spans="1:8" ht="30" customHeight="1">
      <c r="A9" s="2">
        <v>7</v>
      </c>
      <c r="B9" s="13" t="s">
        <v>7</v>
      </c>
      <c r="C9" s="14">
        <v>201601025</v>
      </c>
      <c r="D9" s="9">
        <v>65.8</v>
      </c>
      <c r="E9" s="11">
        <f>D9*0.5</f>
        <v>32.9</v>
      </c>
      <c r="F9" s="11">
        <v>87.6</v>
      </c>
      <c r="G9" s="11">
        <f t="shared" si="0"/>
        <v>43.8</v>
      </c>
      <c r="H9" s="11">
        <f t="shared" si="1"/>
        <v>76.69999999999999</v>
      </c>
    </row>
    <row r="10" spans="1:8" ht="30" customHeight="1">
      <c r="A10" s="2">
        <v>8</v>
      </c>
      <c r="B10" s="13" t="s">
        <v>9</v>
      </c>
      <c r="C10" s="15">
        <v>201601032</v>
      </c>
      <c r="D10" s="9">
        <v>68.5</v>
      </c>
      <c r="E10" s="11">
        <v>34.25</v>
      </c>
      <c r="F10" s="11">
        <v>84.4</v>
      </c>
      <c r="G10" s="11">
        <f t="shared" si="0"/>
        <v>42.2</v>
      </c>
      <c r="H10" s="11">
        <f t="shared" si="1"/>
        <v>76.45</v>
      </c>
    </row>
    <row r="11" spans="1:8" ht="30" customHeight="1">
      <c r="A11" s="2">
        <v>9</v>
      </c>
      <c r="B11" s="13" t="s">
        <v>5</v>
      </c>
      <c r="C11" s="14">
        <v>201601017</v>
      </c>
      <c r="D11" s="9">
        <v>68.8</v>
      </c>
      <c r="E11" s="11">
        <v>34.4</v>
      </c>
      <c r="F11" s="11">
        <v>84</v>
      </c>
      <c r="G11" s="11">
        <f t="shared" si="0"/>
        <v>42</v>
      </c>
      <c r="H11" s="11">
        <f t="shared" si="1"/>
        <v>76.4</v>
      </c>
    </row>
    <row r="12" spans="1:8" ht="30" customHeight="1">
      <c r="A12" s="2">
        <v>10</v>
      </c>
      <c r="B12" s="13" t="s">
        <v>6</v>
      </c>
      <c r="C12" s="14">
        <v>201601019</v>
      </c>
      <c r="D12" s="9">
        <v>61.9</v>
      </c>
      <c r="E12" s="11">
        <f>D12*0.5</f>
        <v>30.95</v>
      </c>
      <c r="F12" s="11">
        <v>89.4</v>
      </c>
      <c r="G12" s="11">
        <f>F12*0.5</f>
        <v>44.7</v>
      </c>
      <c r="H12" s="11">
        <f>E12+G12</f>
        <v>75.65</v>
      </c>
    </row>
  </sheetData>
  <sheetProtection/>
  <mergeCells count="1">
    <mergeCell ref="A1:H1"/>
  </mergeCells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2016-04-21T01:33:00Z</cp:lastPrinted>
  <dcterms:created xsi:type="dcterms:W3CDTF">2016-04-03T05:57:06Z</dcterms:created>
  <dcterms:modified xsi:type="dcterms:W3CDTF">2016-04-21T01:35:37Z</dcterms:modified>
  <cp:category/>
  <cp:version/>
  <cp:contentType/>
  <cp:contentStatus/>
</cp:coreProperties>
</file>