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<sst xmlns="http://schemas.openxmlformats.org/spreadsheetml/2006/main" count="36" uniqueCount="35">
  <si>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河南省煤炭总医院
2015年公开招聘工作人员总成绩</t>
  </si>
  <si>
    <t>专业</t>
  </si>
  <si>
    <t>序号</t>
  </si>
  <si>
    <t>准考证号</t>
  </si>
  <si>
    <t>姓  名</t>
  </si>
  <si>
    <t>笔试成绩
(百分制）</t>
  </si>
  <si>
    <t>折合分值
（乘50%）</t>
  </si>
  <si>
    <t>面试成绩
（百分制）</t>
  </si>
  <si>
    <t>总成绩</t>
  </si>
  <si>
    <t>临床专业</t>
  </si>
  <si>
    <t>郭文正</t>
  </si>
  <si>
    <t>黄  飞</t>
  </si>
  <si>
    <t>王丹丹</t>
  </si>
  <si>
    <t>常萍萍</t>
  </si>
  <si>
    <t>左中正</t>
  </si>
  <si>
    <t>李锋丽</t>
  </si>
  <si>
    <t>牛玉珍</t>
  </si>
  <si>
    <t>焦盼盼</t>
  </si>
  <si>
    <t>张  天</t>
  </si>
  <si>
    <t>麻醉</t>
  </si>
  <si>
    <t>王艳粉</t>
  </si>
  <si>
    <t>孔德华</t>
  </si>
  <si>
    <t>临床
骨科</t>
  </si>
  <si>
    <t>贾  坤</t>
  </si>
  <si>
    <t>赵永杰</t>
  </si>
  <si>
    <t>雷  雨</t>
  </si>
  <si>
    <t>会计</t>
  </si>
  <si>
    <t>孙恺宁</t>
  </si>
  <si>
    <t>黄珊珊</t>
  </si>
  <si>
    <t>吴楠楠</t>
  </si>
  <si>
    <t>计算机</t>
  </si>
  <si>
    <t>邱鹏磊</t>
  </si>
  <si>
    <t>丁彦超</t>
  </si>
  <si>
    <t>石清源</t>
  </si>
  <si>
    <t>李  莹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</si>
</sst>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/>
    </xf>
    <xf numFmtId="185" fontId="3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7">
      <selection activeCell="N13" sqref="N13"/>
    </sheetView>
  </sheetViews>
  <sheetFormatPr defaultColWidth="9.00390625" defaultRowHeight="14.25"/>
  <cols>
    <col min="7" max="7" width="12.375" style="0" customWidth="1"/>
  </cols>
  <sheetData>
    <row r="1" spans="1:9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3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6</v>
      </c>
      <c r="I2" s="1" t="s">
        <v>8</v>
      </c>
    </row>
    <row r="3" spans="1:9" ht="23.25" customHeight="1">
      <c r="A3" s="12" t="s">
        <v>9</v>
      </c>
      <c r="B3" s="3">
        <v>1</v>
      </c>
      <c r="C3" s="4">
        <v>2015098</v>
      </c>
      <c r="D3" s="4" t="s">
        <v>10</v>
      </c>
      <c r="E3" s="5">
        <v>65.7</v>
      </c>
      <c r="F3" s="5">
        <f aca="true" t="shared" si="0" ref="F3:F23">E3*0.5</f>
        <v>32.85</v>
      </c>
      <c r="G3" s="5">
        <v>92</v>
      </c>
      <c r="H3" s="6">
        <f aca="true" t="shared" si="1" ref="H3:H23">G3*0.5</f>
        <v>46</v>
      </c>
      <c r="I3" s="7">
        <f aca="true" t="shared" si="2" ref="I3:I23">F3+H3</f>
        <v>78.85</v>
      </c>
    </row>
    <row r="4" spans="1:9" ht="23.25" customHeight="1">
      <c r="A4" s="12"/>
      <c r="B4" s="3">
        <v>2</v>
      </c>
      <c r="C4" s="4">
        <v>2015105</v>
      </c>
      <c r="D4" s="4" t="s">
        <v>11</v>
      </c>
      <c r="E4" s="5">
        <v>61.3</v>
      </c>
      <c r="F4" s="5">
        <f t="shared" si="0"/>
        <v>30.65</v>
      </c>
      <c r="G4" s="8">
        <v>90.5</v>
      </c>
      <c r="H4" s="6">
        <f t="shared" si="1"/>
        <v>45.25</v>
      </c>
      <c r="I4" s="7">
        <f t="shared" si="2"/>
        <v>75.9</v>
      </c>
    </row>
    <row r="5" spans="1:9" ht="23.25" customHeight="1">
      <c r="A5" s="12"/>
      <c r="B5" s="3">
        <v>3</v>
      </c>
      <c r="C5" s="4">
        <v>2015096</v>
      </c>
      <c r="D5" s="4" t="s">
        <v>12</v>
      </c>
      <c r="E5" s="5">
        <v>65.6</v>
      </c>
      <c r="F5" s="5">
        <f t="shared" si="0"/>
        <v>32.8</v>
      </c>
      <c r="G5" s="5">
        <v>84.72</v>
      </c>
      <c r="H5" s="6">
        <f t="shared" si="1"/>
        <v>42.36</v>
      </c>
      <c r="I5" s="7">
        <f t="shared" si="2"/>
        <v>75.16</v>
      </c>
    </row>
    <row r="6" spans="1:9" ht="23.25" customHeight="1">
      <c r="A6" s="12"/>
      <c r="B6" s="3">
        <v>4</v>
      </c>
      <c r="C6" s="4">
        <v>2015102</v>
      </c>
      <c r="D6" s="4" t="s">
        <v>13</v>
      </c>
      <c r="E6" s="5">
        <v>64.7</v>
      </c>
      <c r="F6" s="5">
        <f t="shared" si="0"/>
        <v>32.35</v>
      </c>
      <c r="G6" s="5">
        <v>81.46</v>
      </c>
      <c r="H6" s="6">
        <f t="shared" si="1"/>
        <v>40.73</v>
      </c>
      <c r="I6" s="7">
        <f t="shared" si="2"/>
        <v>73.08</v>
      </c>
    </row>
    <row r="7" spans="1:9" ht="23.25" customHeight="1">
      <c r="A7" s="12"/>
      <c r="B7" s="3">
        <v>5</v>
      </c>
      <c r="C7" s="4">
        <v>2015097</v>
      </c>
      <c r="D7" s="4" t="s">
        <v>14</v>
      </c>
      <c r="E7" s="5">
        <v>59.5</v>
      </c>
      <c r="F7" s="5">
        <f t="shared" si="0"/>
        <v>29.75</v>
      </c>
      <c r="G7" s="5">
        <v>85.44</v>
      </c>
      <c r="H7" s="6">
        <f t="shared" si="1"/>
        <v>42.72</v>
      </c>
      <c r="I7" s="7">
        <f t="shared" si="2"/>
        <v>72.47</v>
      </c>
    </row>
    <row r="8" spans="1:9" ht="23.25" customHeight="1">
      <c r="A8" s="12"/>
      <c r="B8" s="3">
        <v>6</v>
      </c>
      <c r="C8" s="4">
        <v>2015103</v>
      </c>
      <c r="D8" s="4" t="s">
        <v>15</v>
      </c>
      <c r="E8" s="5">
        <v>54.8</v>
      </c>
      <c r="F8" s="5">
        <f t="shared" si="0"/>
        <v>27.4</v>
      </c>
      <c r="G8" s="5">
        <v>89.5</v>
      </c>
      <c r="H8" s="6">
        <f t="shared" si="1"/>
        <v>44.75</v>
      </c>
      <c r="I8" s="7">
        <f t="shared" si="2"/>
        <v>72.15</v>
      </c>
    </row>
    <row r="9" spans="1:9" ht="23.25" customHeight="1">
      <c r="A9" s="12"/>
      <c r="B9" s="3">
        <v>7</v>
      </c>
      <c r="C9" s="4">
        <v>2015106</v>
      </c>
      <c r="D9" s="4" t="s">
        <v>16</v>
      </c>
      <c r="E9" s="5">
        <v>51.7</v>
      </c>
      <c r="F9" s="5">
        <f t="shared" si="0"/>
        <v>25.85</v>
      </c>
      <c r="G9" s="5">
        <v>87.7</v>
      </c>
      <c r="H9" s="6">
        <f t="shared" si="1"/>
        <v>43.85</v>
      </c>
      <c r="I9" s="7">
        <f t="shared" si="2"/>
        <v>69.7</v>
      </c>
    </row>
    <row r="10" spans="1:9" ht="23.25" customHeight="1">
      <c r="A10" s="12"/>
      <c r="B10" s="3">
        <v>8</v>
      </c>
      <c r="C10" s="4">
        <v>2015100</v>
      </c>
      <c r="D10" s="4" t="s">
        <v>17</v>
      </c>
      <c r="E10" s="5">
        <v>47.3</v>
      </c>
      <c r="F10" s="5">
        <f t="shared" si="0"/>
        <v>23.65</v>
      </c>
      <c r="G10" s="5">
        <v>84.3</v>
      </c>
      <c r="H10" s="6">
        <f t="shared" si="1"/>
        <v>42.15</v>
      </c>
      <c r="I10" s="7">
        <f t="shared" si="2"/>
        <v>65.8</v>
      </c>
    </row>
    <row r="11" spans="1:9" ht="23.25" customHeight="1">
      <c r="A11" s="12"/>
      <c r="B11" s="3">
        <v>9</v>
      </c>
      <c r="C11" s="4">
        <v>2015108</v>
      </c>
      <c r="D11" s="4" t="s">
        <v>18</v>
      </c>
      <c r="E11" s="5">
        <v>51.6</v>
      </c>
      <c r="F11" s="5">
        <f t="shared" si="0"/>
        <v>25.8</v>
      </c>
      <c r="G11" s="5">
        <v>77.4</v>
      </c>
      <c r="H11" s="6">
        <f t="shared" si="1"/>
        <v>38.7</v>
      </c>
      <c r="I11" s="7">
        <f t="shared" si="2"/>
        <v>64.5</v>
      </c>
    </row>
    <row r="12" spans="1:9" ht="23.25" customHeight="1">
      <c r="A12" s="10" t="s">
        <v>19</v>
      </c>
      <c r="B12" s="3">
        <v>10</v>
      </c>
      <c r="C12" s="4">
        <v>2015112</v>
      </c>
      <c r="D12" s="4" t="s">
        <v>20</v>
      </c>
      <c r="E12" s="9">
        <v>63.5</v>
      </c>
      <c r="F12" s="5">
        <f t="shared" si="0"/>
        <v>31.75</v>
      </c>
      <c r="G12" s="8">
        <v>84.9</v>
      </c>
      <c r="H12" s="6">
        <f t="shared" si="1"/>
        <v>42.45</v>
      </c>
      <c r="I12" s="7">
        <f t="shared" si="2"/>
        <v>74.2</v>
      </c>
    </row>
    <row r="13" spans="1:9" ht="23.25" customHeight="1">
      <c r="A13" s="10"/>
      <c r="B13" s="3">
        <v>11</v>
      </c>
      <c r="C13" s="4">
        <v>2015110</v>
      </c>
      <c r="D13" s="4" t="s">
        <v>34</v>
      </c>
      <c r="E13" s="5">
        <v>51</v>
      </c>
      <c r="F13" s="5">
        <f t="shared" si="0"/>
        <v>25.5</v>
      </c>
      <c r="G13" s="8">
        <v>88.1</v>
      </c>
      <c r="H13" s="6">
        <f t="shared" si="1"/>
        <v>44.05</v>
      </c>
      <c r="I13" s="7">
        <f t="shared" si="2"/>
        <v>69.55</v>
      </c>
    </row>
    <row r="14" spans="1:9" ht="23.25" customHeight="1">
      <c r="A14" s="10"/>
      <c r="B14" s="3">
        <v>12</v>
      </c>
      <c r="C14" s="4">
        <v>2015111</v>
      </c>
      <c r="D14" s="4" t="s">
        <v>21</v>
      </c>
      <c r="E14" s="5">
        <v>46.3</v>
      </c>
      <c r="F14" s="5">
        <f t="shared" si="0"/>
        <v>23.15</v>
      </c>
      <c r="G14" s="8">
        <v>0</v>
      </c>
      <c r="H14" s="6">
        <f t="shared" si="1"/>
        <v>0</v>
      </c>
      <c r="I14" s="7">
        <f t="shared" si="2"/>
        <v>23.15</v>
      </c>
    </row>
    <row r="15" spans="1:9" ht="23.25" customHeight="1">
      <c r="A15" s="13" t="s">
        <v>22</v>
      </c>
      <c r="B15" s="3">
        <v>13</v>
      </c>
      <c r="C15" s="4">
        <v>2015090</v>
      </c>
      <c r="D15" s="4" t="s">
        <v>23</v>
      </c>
      <c r="E15" s="5">
        <v>61.7</v>
      </c>
      <c r="F15" s="5">
        <f t="shared" si="0"/>
        <v>30.85</v>
      </c>
      <c r="G15" s="8">
        <v>89.3</v>
      </c>
      <c r="H15" s="6">
        <f t="shared" si="1"/>
        <v>44.65</v>
      </c>
      <c r="I15" s="7">
        <f t="shared" si="2"/>
        <v>75.5</v>
      </c>
    </row>
    <row r="16" spans="1:9" ht="23.25" customHeight="1">
      <c r="A16" s="10"/>
      <c r="B16" s="3">
        <v>14</v>
      </c>
      <c r="C16" s="4">
        <v>2015092</v>
      </c>
      <c r="D16" s="4" t="s">
        <v>24</v>
      </c>
      <c r="E16" s="5">
        <v>57.8</v>
      </c>
      <c r="F16" s="5">
        <f t="shared" si="0"/>
        <v>28.9</v>
      </c>
      <c r="G16" s="8">
        <v>70.52</v>
      </c>
      <c r="H16" s="6">
        <f t="shared" si="1"/>
        <v>35.26</v>
      </c>
      <c r="I16" s="7">
        <f t="shared" si="2"/>
        <v>64.16</v>
      </c>
    </row>
    <row r="17" spans="1:9" ht="23.25" customHeight="1">
      <c r="A17" s="10"/>
      <c r="B17" s="3">
        <v>15</v>
      </c>
      <c r="C17" s="4">
        <v>2015093</v>
      </c>
      <c r="D17" s="4" t="s">
        <v>25</v>
      </c>
      <c r="E17" s="5">
        <v>39.7</v>
      </c>
      <c r="F17" s="5">
        <f t="shared" si="0"/>
        <v>19.85</v>
      </c>
      <c r="G17" s="8">
        <v>0</v>
      </c>
      <c r="H17" s="6">
        <f t="shared" si="1"/>
        <v>0</v>
      </c>
      <c r="I17" s="7">
        <f t="shared" si="2"/>
        <v>19.85</v>
      </c>
    </row>
    <row r="18" spans="1:9" ht="23.25" customHeight="1">
      <c r="A18" s="10" t="s">
        <v>26</v>
      </c>
      <c r="B18" s="3">
        <v>16</v>
      </c>
      <c r="C18" s="4">
        <v>2015048</v>
      </c>
      <c r="D18" s="4" t="s">
        <v>27</v>
      </c>
      <c r="E18" s="5">
        <v>65.2</v>
      </c>
      <c r="F18" s="5">
        <f t="shared" si="0"/>
        <v>32.6</v>
      </c>
      <c r="G18" s="8">
        <v>93.2</v>
      </c>
      <c r="H18" s="6">
        <f t="shared" si="1"/>
        <v>46.6</v>
      </c>
      <c r="I18" s="7">
        <f t="shared" si="2"/>
        <v>79.2</v>
      </c>
    </row>
    <row r="19" spans="1:9" ht="23.25" customHeight="1">
      <c r="A19" s="10"/>
      <c r="B19" s="3">
        <v>17</v>
      </c>
      <c r="C19" s="4">
        <v>2015041</v>
      </c>
      <c r="D19" s="4" t="s">
        <v>28</v>
      </c>
      <c r="E19" s="5">
        <v>67.5</v>
      </c>
      <c r="F19" s="5">
        <f t="shared" si="0"/>
        <v>33.75</v>
      </c>
      <c r="G19" s="8">
        <v>85.72</v>
      </c>
      <c r="H19" s="6">
        <f t="shared" si="1"/>
        <v>42.86</v>
      </c>
      <c r="I19" s="7">
        <f t="shared" si="2"/>
        <v>76.61</v>
      </c>
    </row>
    <row r="20" spans="1:9" ht="23.25" customHeight="1">
      <c r="A20" s="10"/>
      <c r="B20" s="3">
        <v>18</v>
      </c>
      <c r="C20" s="4">
        <v>2015039</v>
      </c>
      <c r="D20" s="4" t="s">
        <v>29</v>
      </c>
      <c r="E20" s="5">
        <v>64.8</v>
      </c>
      <c r="F20" s="5">
        <f t="shared" si="0"/>
        <v>32.4</v>
      </c>
      <c r="G20" s="8">
        <v>81.88</v>
      </c>
      <c r="H20" s="6">
        <f t="shared" si="1"/>
        <v>40.94</v>
      </c>
      <c r="I20" s="7">
        <f t="shared" si="2"/>
        <v>73.34</v>
      </c>
    </row>
    <row r="21" spans="1:9" ht="23.25" customHeight="1">
      <c r="A21" s="10" t="s">
        <v>30</v>
      </c>
      <c r="B21" s="3">
        <v>19</v>
      </c>
      <c r="C21" s="4">
        <v>2015062</v>
      </c>
      <c r="D21" s="4" t="s">
        <v>31</v>
      </c>
      <c r="E21" s="5">
        <v>76.7</v>
      </c>
      <c r="F21" s="5">
        <f t="shared" si="0"/>
        <v>38.35</v>
      </c>
      <c r="G21" s="8">
        <v>92.92</v>
      </c>
      <c r="H21" s="6">
        <f t="shared" si="1"/>
        <v>46.46</v>
      </c>
      <c r="I21" s="7">
        <f t="shared" si="2"/>
        <v>84.81</v>
      </c>
    </row>
    <row r="22" spans="1:9" ht="23.25" customHeight="1">
      <c r="A22" s="10"/>
      <c r="B22" s="3">
        <v>20</v>
      </c>
      <c r="C22" s="4">
        <v>2015079</v>
      </c>
      <c r="D22" s="4" t="s">
        <v>32</v>
      </c>
      <c r="E22" s="5">
        <v>75.4</v>
      </c>
      <c r="F22" s="5">
        <f t="shared" si="0"/>
        <v>37.7</v>
      </c>
      <c r="G22" s="8">
        <v>87.3</v>
      </c>
      <c r="H22" s="6">
        <f t="shared" si="1"/>
        <v>43.65</v>
      </c>
      <c r="I22" s="7">
        <f t="shared" si="2"/>
        <v>81.35</v>
      </c>
    </row>
    <row r="23" spans="1:9" ht="23.25" customHeight="1">
      <c r="A23" s="10"/>
      <c r="B23" s="3">
        <v>21</v>
      </c>
      <c r="C23" s="4">
        <v>2015072</v>
      </c>
      <c r="D23" s="4" t="s">
        <v>33</v>
      </c>
      <c r="E23" s="5">
        <v>73.3</v>
      </c>
      <c r="F23" s="5">
        <f t="shared" si="0"/>
        <v>36.65</v>
      </c>
      <c r="G23" s="8">
        <v>79.4</v>
      </c>
      <c r="H23" s="6">
        <f t="shared" si="1"/>
        <v>39.7</v>
      </c>
      <c r="I23" s="7">
        <f t="shared" si="2"/>
        <v>76.35</v>
      </c>
    </row>
    <row r="24" ht="23.25" customHeight="1"/>
  </sheetData>
  <mergeCells count="6">
    <mergeCell ref="A18:A20"/>
    <mergeCell ref="A21:A23"/>
    <mergeCell ref="A1:I1"/>
    <mergeCell ref="A3:A11"/>
    <mergeCell ref="A12:A14"/>
    <mergeCell ref="A15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2016-01-22T00:33:21Z</dcterms:modified>
  <cp:category/>
  <cp:version/>
  <cp:contentType/>
  <cp:contentStatus/>
</cp:coreProperties>
</file>